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1\"/>
    </mc:Choice>
  </mc:AlternateContent>
  <xr:revisionPtr revIDLastSave="0" documentId="8_{C3CE1C13-7F6A-406B-8BA4-BF0C405FB810}" xr6:coauthVersionLast="47" xr6:coauthVersionMax="47" xr10:uidLastSave="{00000000-0000-0000-0000-000000000000}"/>
  <bookViews>
    <workbookView xWindow="-108" yWindow="-108" windowWidth="19416" windowHeight="10416" firstSheet="6" activeTab="6" xr2:uid="{138F0CC1-4CEC-4040-8886-59AB71A51697}"/>
  </bookViews>
  <sheets>
    <sheet name="Notes" sheetId="2" r:id="rId1"/>
    <sheet name="Find Resp Dept Not Included" sheetId="13" state="hidden" r:id="rId2"/>
    <sheet name="Cube_5.10.21" sheetId="1" state="hidden" r:id="rId3"/>
    <sheet name="UCF Responsible Department Repo" sheetId="4" r:id="rId4"/>
    <sheet name="Sheet1" sheetId="15" r:id="rId5"/>
    <sheet name="Filtered Data (no mods)" sheetId="3" r:id="rId6"/>
    <sheet name="Unit Assignments" sheetId="16" r:id="rId7"/>
  </sheets>
  <definedNames>
    <definedName name="_xlnm._FilterDatabase" localSheetId="1" hidden="1">'Find Resp Dept Not Included'!$L$4:$L$1456</definedName>
    <definedName name="_xlnm._FilterDatabase" localSheetId="3" hidden="1">'UCF Responsible Department Repo'!$A$1:$E$240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E6A019-A07B-4C39-856E-3E85E3FEC04D}" keepAlive="1" name="ssasdev1.research.ucf.edu Huron Agreements Cube Cube Huron Agreements" type="5" refreshedVersion="7" savePassword="1" background="1" saveData="1">
    <dbPr connection="Provider=MSOLAP.8;Password=Cu17bes!;Persist Security Info=True;User ID=research.ucf.edu\researchcubes;Initial Catalog=Huron Agreements Cube;Data Source=ssas1.research.ucf.edu;Location=ssas1.research.ucf.edu;Extended Properties=&quot;&quot;;MDX Compatibility=1;Safety Options=2;MDX Missing Member Mode=Error;Update Isolation Level=2" command="Cube Huron Agreeme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">
    <s v="ssasdev1.research.ucf.edu Huron Agreements Cube Cube Huron Agreements"/>
    <s v="{[Agreement].[Cobble Stone Contract ID].[All]}"/>
    <s v="{[Principal Investigator].[PI Department and College].[All]}"/>
    <s v="{[Agreement].[Contracting Party Name].[All]}"/>
    <s v="{[Related Projects].[Related Projects].[All]}"/>
    <s v="{[Agreement].[Record Type].[All]}"/>
    <s v="{[Agreements Transition States].[Agreement Transition States].[All]}"/>
    <s v="{[Agreement].[Office].[All]}"/>
    <s v="{[Agreement Tags].[Agreement Tags].[All]}"/>
    <s v="{[Agreement].[Active_Approved Date].[All]}"/>
    <s v="{[Agreement].[Contracting Party Category].[All]}"/>
  </metadataStrings>
  <mdxMetadata count="10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</mdxMetadata>
  <valueMetadata count="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</valueMetadata>
</metadata>
</file>

<file path=xl/sharedStrings.xml><?xml version="1.0" encoding="utf-8"?>
<sst xmlns="http://schemas.openxmlformats.org/spreadsheetml/2006/main" count="19728" uniqueCount="5372">
  <si>
    <t>Agreement ID Distinct Count</t>
  </si>
  <si>
    <t>Agreement ID</t>
  </si>
  <si>
    <t>All</t>
  </si>
  <si>
    <t>Agreement Name</t>
  </si>
  <si>
    <t>Agreement State</t>
  </si>
  <si>
    <t>Agreement Type</t>
  </si>
  <si>
    <t>Total</t>
  </si>
  <si>
    <t>Cobble Stone Contract ID</t>
  </si>
  <si>
    <t>PI Name</t>
  </si>
  <si>
    <t>PI Department and College</t>
  </si>
  <si>
    <t>Owner Name</t>
  </si>
  <si>
    <t>Contracting Party Name</t>
  </si>
  <si>
    <t>Related Projects</t>
  </si>
  <si>
    <t>Grand Total</t>
  </si>
  <si>
    <t>Record Type</t>
  </si>
  <si>
    <t>CDA00000031AM1</t>
  </si>
  <si>
    <t>CDA00000070AM1</t>
  </si>
  <si>
    <t>CDA00000120AM1</t>
  </si>
  <si>
    <t>SRA00000011AM4</t>
  </si>
  <si>
    <t>SRA00000028AM5</t>
  </si>
  <si>
    <t>SRA00000046AM1</t>
  </si>
  <si>
    <t>SRA00000049AM2</t>
  </si>
  <si>
    <t>SRA00000054AM1</t>
  </si>
  <si>
    <t>SRA00000090AM1</t>
  </si>
  <si>
    <t>SRA00000092AM2</t>
  </si>
  <si>
    <t>SRA00000096AM1</t>
  </si>
  <si>
    <t>SRA00000129AM1</t>
  </si>
  <si>
    <t>SRA00000176AM1</t>
  </si>
  <si>
    <t>SRA00000190AM1</t>
  </si>
  <si>
    <t>SRA00000190AM2</t>
  </si>
  <si>
    <t>SRA00000211AM1</t>
  </si>
  <si>
    <t>SRA00000215AM1</t>
  </si>
  <si>
    <t>SRA00000236AM1</t>
  </si>
  <si>
    <t>SRA00000284AM1</t>
  </si>
  <si>
    <t>SRA00000309AM1</t>
  </si>
  <si>
    <t>SRA00000317AM2</t>
  </si>
  <si>
    <t>SRA00000328AM1</t>
  </si>
  <si>
    <t>SRA00000334AM1</t>
  </si>
  <si>
    <t>CRA00000003</t>
  </si>
  <si>
    <t>CDA00000153</t>
  </si>
  <si>
    <t>CDA00000154</t>
  </si>
  <si>
    <t>CDA00000155</t>
  </si>
  <si>
    <t>CDA00000156</t>
  </si>
  <si>
    <t>CDA00000157</t>
  </si>
  <si>
    <t>CDA00000159</t>
  </si>
  <si>
    <t>CDA00000160</t>
  </si>
  <si>
    <t>CDA00000161</t>
  </si>
  <si>
    <t>CDA00000162</t>
  </si>
  <si>
    <t>CDA00000163</t>
  </si>
  <si>
    <t>CDA00000165</t>
  </si>
  <si>
    <t>CA00000006</t>
  </si>
  <si>
    <t>DUA00000021</t>
  </si>
  <si>
    <t>DUA00000022</t>
  </si>
  <si>
    <t>DUA00000023</t>
  </si>
  <si>
    <t>MA00000031</t>
  </si>
  <si>
    <t>MA00000032</t>
  </si>
  <si>
    <t>MTA In00000001</t>
  </si>
  <si>
    <t>OA00000175</t>
  </si>
  <si>
    <t>OA00000176</t>
  </si>
  <si>
    <t>OA00000177</t>
  </si>
  <si>
    <t>OA00000180</t>
  </si>
  <si>
    <t>OA00000181</t>
  </si>
  <si>
    <t>SRA00000407</t>
  </si>
  <si>
    <t>SRA00000408</t>
  </si>
  <si>
    <t>SRA00000409</t>
  </si>
  <si>
    <t>SRA00000410</t>
  </si>
  <si>
    <t>SRA00000411</t>
  </si>
  <si>
    <t>SRA00000412</t>
  </si>
  <si>
    <t>SRA00000413</t>
  </si>
  <si>
    <t>SRA00000414</t>
  </si>
  <si>
    <t>SRA00000415</t>
  </si>
  <si>
    <t>SRA00000416</t>
  </si>
  <si>
    <t>SRA00000417</t>
  </si>
  <si>
    <t>SRA00000418</t>
  </si>
  <si>
    <t>SRA00000419</t>
  </si>
  <si>
    <t>SRA00000420</t>
  </si>
  <si>
    <t>SRA00000421</t>
  </si>
  <si>
    <t>SRA00000422</t>
  </si>
  <si>
    <t>SRA00000423</t>
  </si>
  <si>
    <t>SRA00000427</t>
  </si>
  <si>
    <t>SRA00000428</t>
  </si>
  <si>
    <t>SRA00000429</t>
  </si>
  <si>
    <t>SRA00000430</t>
  </si>
  <si>
    <t>SRA00000431</t>
  </si>
  <si>
    <t>SRA00000432</t>
  </si>
  <si>
    <t>SRA00000433</t>
  </si>
  <si>
    <t>SRA00000434</t>
  </si>
  <si>
    <t>SRA00000435</t>
  </si>
  <si>
    <t>SRA00000436</t>
  </si>
  <si>
    <t>SRA00000437</t>
  </si>
  <si>
    <t>SRA00000438</t>
  </si>
  <si>
    <t>SRA00000439</t>
  </si>
  <si>
    <t>SRA00000441</t>
  </si>
  <si>
    <t>Agreement Transition States</t>
  </si>
  <si>
    <t>CDA00000168</t>
  </si>
  <si>
    <t>CDA00000169</t>
  </si>
  <si>
    <t>CDA00000171</t>
  </si>
  <si>
    <t>CDA00000172</t>
  </si>
  <si>
    <t>MTA In00000002</t>
  </si>
  <si>
    <t>MTA00000001AM1</t>
  </si>
  <si>
    <t>OA00000185</t>
  </si>
  <si>
    <t>SRA00000245AM2</t>
  </si>
  <si>
    <t>SRA00000340AM1</t>
  </si>
  <si>
    <t>SRA00000442</t>
  </si>
  <si>
    <t>SRA00000443</t>
  </si>
  <si>
    <t>SRA00000444</t>
  </si>
  <si>
    <t>SRA00000445</t>
  </si>
  <si>
    <t>SRA00000446</t>
  </si>
  <si>
    <t>SRA00000448</t>
  </si>
  <si>
    <t>SRA00000449</t>
  </si>
  <si>
    <t>SRA00000450</t>
  </si>
  <si>
    <t>SRA00000451</t>
  </si>
  <si>
    <t>SRA00000452</t>
  </si>
  <si>
    <t>SRA00000453</t>
  </si>
  <si>
    <t>SRA00000454</t>
  </si>
  <si>
    <t>SRA00000455</t>
  </si>
  <si>
    <t>SRA00000456</t>
  </si>
  <si>
    <t>SRA00000457</t>
  </si>
  <si>
    <t>SRA00000460</t>
  </si>
  <si>
    <t>SRA00000461</t>
  </si>
  <si>
    <t>Office</t>
  </si>
  <si>
    <t>OA00000188</t>
  </si>
  <si>
    <t>SRA00000285AM1</t>
  </si>
  <si>
    <t>Active_Approved Date</t>
  </si>
  <si>
    <t>Agreement Tags</t>
  </si>
  <si>
    <t>CDA00000174</t>
  </si>
  <si>
    <t>CDA00000175</t>
  </si>
  <si>
    <t>CDA00000176</t>
  </si>
  <si>
    <t>CDA00000177</t>
  </si>
  <si>
    <t>CDA00000178</t>
  </si>
  <si>
    <t>CDA00000179</t>
  </si>
  <si>
    <t>DUA00000021AM1</t>
  </si>
  <si>
    <t>DUA00000025</t>
  </si>
  <si>
    <t>MA00000034</t>
  </si>
  <si>
    <t>MA00000035</t>
  </si>
  <si>
    <t>MTA In00000003</t>
  </si>
  <si>
    <t>MTA In00000004</t>
  </si>
  <si>
    <t>OA00000189</t>
  </si>
  <si>
    <t>OA00000190</t>
  </si>
  <si>
    <t>OA00000192</t>
  </si>
  <si>
    <t>SRA00000313AM1</t>
  </si>
  <si>
    <t>SRA00000463</t>
  </si>
  <si>
    <t>SRA00000464</t>
  </si>
  <si>
    <t>SRA00000466</t>
  </si>
  <si>
    <t>SRA00000467</t>
  </si>
  <si>
    <t>SRA00000468</t>
  </si>
  <si>
    <t>SRA00000469</t>
  </si>
  <si>
    <t>SRA00000470</t>
  </si>
  <si>
    <t>SRA00000472</t>
  </si>
  <si>
    <t>SRA00000474</t>
  </si>
  <si>
    <t>SRA00000475</t>
  </si>
  <si>
    <t>SRA00000476</t>
  </si>
  <si>
    <t>SRA00000477</t>
  </si>
  <si>
    <t>SRA00000478</t>
  </si>
  <si>
    <t>CA00000008</t>
  </si>
  <si>
    <t>CA00000009</t>
  </si>
  <si>
    <t>CDA00000071AM1</t>
  </si>
  <si>
    <t>CDA00000180</t>
  </si>
  <si>
    <t>CDA00000181</t>
  </si>
  <si>
    <t>CDA00000182</t>
  </si>
  <si>
    <t>CDA00000183</t>
  </si>
  <si>
    <t>CDA00000185</t>
  </si>
  <si>
    <t>CDA00000186</t>
  </si>
  <si>
    <t>CDA00000187</t>
  </si>
  <si>
    <t>CDA00000188</t>
  </si>
  <si>
    <t>CDA00000189</t>
  </si>
  <si>
    <t>CDA00000190</t>
  </si>
  <si>
    <t>CDA00000193</t>
  </si>
  <si>
    <t>CDA00000194</t>
  </si>
  <si>
    <t>CDA00000195</t>
  </si>
  <si>
    <t>CDA00000196</t>
  </si>
  <si>
    <t>CDA00000197</t>
  </si>
  <si>
    <t>CDA00000198</t>
  </si>
  <si>
    <t>CDA00000199</t>
  </si>
  <si>
    <t>CDA00000200</t>
  </si>
  <si>
    <t>CDA00000202</t>
  </si>
  <si>
    <t>CDA00000203</t>
  </si>
  <si>
    <t>CDA00000204</t>
  </si>
  <si>
    <t>CRA00000004</t>
  </si>
  <si>
    <t>DUA00000026</t>
  </si>
  <si>
    <t>DUA00000028</t>
  </si>
  <si>
    <t>DUA00000029</t>
  </si>
  <si>
    <t>MTA In00000007</t>
  </si>
  <si>
    <t>MTA In00000008</t>
  </si>
  <si>
    <t>MTA In00000009</t>
  </si>
  <si>
    <t>MTA In00000010</t>
  </si>
  <si>
    <t>MTA In00000011</t>
  </si>
  <si>
    <t>MTA In00000016</t>
  </si>
  <si>
    <t>MTA In00000022</t>
  </si>
  <si>
    <t>MTA In00000023</t>
  </si>
  <si>
    <t>MTA In00000024</t>
  </si>
  <si>
    <t>MTA In00000025</t>
  </si>
  <si>
    <t>MTA In00000026</t>
  </si>
  <si>
    <t>MTA00000001AM2</t>
  </si>
  <si>
    <t>OA00000077AM2</t>
  </si>
  <si>
    <t>OA00000115AM1</t>
  </si>
  <si>
    <t>OA00000170AM1</t>
  </si>
  <si>
    <t>OA00000193</t>
  </si>
  <si>
    <t>OA00000194</t>
  </si>
  <si>
    <t>OA00000196</t>
  </si>
  <si>
    <t>OA00000198</t>
  </si>
  <si>
    <t>OA00000199</t>
  </si>
  <si>
    <t>OA00000200</t>
  </si>
  <si>
    <t>OA00000201</t>
  </si>
  <si>
    <t>OA00000202</t>
  </si>
  <si>
    <t>OA00000204</t>
  </si>
  <si>
    <t>OA00000206</t>
  </si>
  <si>
    <t>OA00000207</t>
  </si>
  <si>
    <t>OA00000208</t>
  </si>
  <si>
    <t>OA00000210</t>
  </si>
  <si>
    <t>OA00000216</t>
  </si>
  <si>
    <t>OA00000218</t>
  </si>
  <si>
    <t>OA00000219</t>
  </si>
  <si>
    <t>OA00000220</t>
  </si>
  <si>
    <t>OA00000221</t>
  </si>
  <si>
    <t>OA00000222</t>
  </si>
  <si>
    <t>OA00000223</t>
  </si>
  <si>
    <t>OA00000224</t>
  </si>
  <si>
    <t>SRA00000005AM1</t>
  </si>
  <si>
    <t>SRA00000028AM6</t>
  </si>
  <si>
    <t>SRA00000047AM1</t>
  </si>
  <si>
    <t>SRA00000068AM6</t>
  </si>
  <si>
    <t>SRA00000073AM1</t>
  </si>
  <si>
    <t>SRA00000113AM1</t>
  </si>
  <si>
    <t>SRA00000115AM2</t>
  </si>
  <si>
    <t>SRA00000115AM3</t>
  </si>
  <si>
    <t>SRA00000153AM1</t>
  </si>
  <si>
    <t>SRA00000160AM1</t>
  </si>
  <si>
    <t>SRA00000176AM2</t>
  </si>
  <si>
    <t>SRA00000190AM3</t>
  </si>
  <si>
    <t>SRA00000193AM1</t>
  </si>
  <si>
    <t>SRA00000201AM1</t>
  </si>
  <si>
    <t>SRA00000214AM1</t>
  </si>
  <si>
    <t>SRA00000221AM2</t>
  </si>
  <si>
    <t>SRA00000222AM1</t>
  </si>
  <si>
    <t>SRA00000238AM1</t>
  </si>
  <si>
    <t>SRA00000261AM1</t>
  </si>
  <si>
    <t>SRA00000267AM1</t>
  </si>
  <si>
    <t>SRA00000271AM1</t>
  </si>
  <si>
    <t>SRA00000294AM1</t>
  </si>
  <si>
    <t>SRA00000303AM1</t>
  </si>
  <si>
    <t>SRA00000326AM1</t>
  </si>
  <si>
    <t>SRA00000331AM1</t>
  </si>
  <si>
    <t>SRA00000362AM1</t>
  </si>
  <si>
    <t>SRA00000390AM1</t>
  </si>
  <si>
    <t>SRA00000460AM1</t>
  </si>
  <si>
    <t>SRA00000463AM1</t>
  </si>
  <si>
    <t>SRA00000479</t>
  </si>
  <si>
    <t>SRA00000480</t>
  </si>
  <si>
    <t>SRA00000481</t>
  </si>
  <si>
    <t>SRA00000484</t>
  </si>
  <si>
    <t>SRA00000485</t>
  </si>
  <si>
    <t>SRA00000486</t>
  </si>
  <si>
    <t>SRA00000488</t>
  </si>
  <si>
    <t>SRA00000489</t>
  </si>
  <si>
    <t>SRA00000490</t>
  </si>
  <si>
    <t>SRA00000491</t>
  </si>
  <si>
    <t>SRA00000492</t>
  </si>
  <si>
    <t>SRA00000493</t>
  </si>
  <si>
    <t>SRA00000494</t>
  </si>
  <si>
    <t>SRA00000495</t>
  </si>
  <si>
    <t>SRA00000496</t>
  </si>
  <si>
    <t>SRA00000497</t>
  </si>
  <si>
    <t>SRA00000498</t>
  </si>
  <si>
    <t>SRA00000499</t>
  </si>
  <si>
    <t>SRA00000500</t>
  </si>
  <si>
    <t>SRA00000501</t>
  </si>
  <si>
    <t>SRA00000502</t>
  </si>
  <si>
    <t>SRA00000503</t>
  </si>
  <si>
    <t>SRA00000504</t>
  </si>
  <si>
    <t>SRA00000505</t>
  </si>
  <si>
    <t>SRA00000508</t>
  </si>
  <si>
    <t>SRA00000509</t>
  </si>
  <si>
    <t>SRA00000510</t>
  </si>
  <si>
    <t>SRA00000512</t>
  </si>
  <si>
    <t>SRA00000513</t>
  </si>
  <si>
    <t>SRA00000514</t>
  </si>
  <si>
    <t>SRA00000515</t>
  </si>
  <si>
    <t>SRA00000516</t>
  </si>
  <si>
    <t>SRA00000517</t>
  </si>
  <si>
    <t>SRA00000518</t>
  </si>
  <si>
    <t>SRA00000519</t>
  </si>
  <si>
    <t>SRA00000522</t>
  </si>
  <si>
    <t>SRA00000523</t>
  </si>
  <si>
    <t>SRA00000524</t>
  </si>
  <si>
    <t>SRA00000525</t>
  </si>
  <si>
    <t>SRA00000528</t>
  </si>
  <si>
    <t>SRA00000529</t>
  </si>
  <si>
    <t>SRA00000530</t>
  </si>
  <si>
    <t>SRA00000531</t>
  </si>
  <si>
    <t>SRA00000532</t>
  </si>
  <si>
    <t>SRA00000533</t>
  </si>
  <si>
    <t>SRA00000535</t>
  </si>
  <si>
    <t>SRA00000536</t>
  </si>
  <si>
    <t>SRA00000537</t>
  </si>
  <si>
    <t>SRA00000538</t>
  </si>
  <si>
    <t>SRA00000539</t>
  </si>
  <si>
    <t>SRA00000540</t>
  </si>
  <si>
    <t>SRA00000541</t>
  </si>
  <si>
    <t>SRA00000542</t>
  </si>
  <si>
    <t>SRA00000543</t>
  </si>
  <si>
    <t>SRA00000544</t>
  </si>
  <si>
    <t>CA00000008AM1</t>
  </si>
  <si>
    <t>CDA00000009AM1</t>
  </si>
  <si>
    <t>CDA00000161AM1</t>
  </si>
  <si>
    <t>CDA00000206</t>
  </si>
  <si>
    <t>CDA00000208</t>
  </si>
  <si>
    <t>CDA00000209</t>
  </si>
  <si>
    <t>CDA00000210</t>
  </si>
  <si>
    <t>CDA00000211</t>
  </si>
  <si>
    <t>CDA00000212</t>
  </si>
  <si>
    <t>CDA00000213</t>
  </si>
  <si>
    <t>CDA00000214</t>
  </si>
  <si>
    <t>CDA00000215</t>
  </si>
  <si>
    <t>CDA00000216</t>
  </si>
  <si>
    <t>CDA00000217</t>
  </si>
  <si>
    <t>CDA00000218</t>
  </si>
  <si>
    <t>CDA00000219</t>
  </si>
  <si>
    <t>CDA00000220</t>
  </si>
  <si>
    <t>CDA00000221</t>
  </si>
  <si>
    <t>CDA00000222</t>
  </si>
  <si>
    <t>CDA00000223</t>
  </si>
  <si>
    <t>CDA00000225</t>
  </si>
  <si>
    <t>CDA00000227</t>
  </si>
  <si>
    <t>CDA00000229</t>
  </si>
  <si>
    <t>CDA00000230</t>
  </si>
  <si>
    <t>CDA00000233</t>
  </si>
  <si>
    <t>CDA00000234</t>
  </si>
  <si>
    <t>CDA00000235</t>
  </si>
  <si>
    <t>CDA00000236</t>
  </si>
  <si>
    <t>CDA00000237</t>
  </si>
  <si>
    <t>CDA00000238</t>
  </si>
  <si>
    <t>CDA00000239</t>
  </si>
  <si>
    <t>CDA00000240</t>
  </si>
  <si>
    <t>CDA00000241</t>
  </si>
  <si>
    <t>CDA00000242</t>
  </si>
  <si>
    <t>CDA00000243</t>
  </si>
  <si>
    <t>CDA00000244</t>
  </si>
  <si>
    <t>CDA00000246</t>
  </si>
  <si>
    <t>CDA00000247</t>
  </si>
  <si>
    <t>CDA00000248</t>
  </si>
  <si>
    <t>CDA00000249</t>
  </si>
  <si>
    <t>CDA00000250</t>
  </si>
  <si>
    <t>DUA00000030</t>
  </si>
  <si>
    <t>DUA00000031</t>
  </si>
  <si>
    <t>DUA00000033</t>
  </si>
  <si>
    <t>DUA00000034</t>
  </si>
  <si>
    <t>DUA00000035</t>
  </si>
  <si>
    <t>DUA00000037</t>
  </si>
  <si>
    <t>DUA00000039</t>
  </si>
  <si>
    <t>MA00000008AM1</t>
  </si>
  <si>
    <t>MA00000034AM1</t>
  </si>
  <si>
    <t>MA00000034AM2</t>
  </si>
  <si>
    <t>MA00000037</t>
  </si>
  <si>
    <t>MA00000038</t>
  </si>
  <si>
    <t>MA00000039</t>
  </si>
  <si>
    <t>MA00000040</t>
  </si>
  <si>
    <t>MA00000041</t>
  </si>
  <si>
    <t>MA00000042</t>
  </si>
  <si>
    <t>MA00000043</t>
  </si>
  <si>
    <t>MTA In00000027</t>
  </si>
  <si>
    <t>MTA In00000035</t>
  </si>
  <si>
    <t>MTA In00000039</t>
  </si>
  <si>
    <t>MTA In00000040</t>
  </si>
  <si>
    <t>MTA In00000044</t>
  </si>
  <si>
    <t>MTA In00000045</t>
  </si>
  <si>
    <t>MTA00000037AM1</t>
  </si>
  <si>
    <t>MTA00000042AM4</t>
  </si>
  <si>
    <t>MTA00000042AM5</t>
  </si>
  <si>
    <t>MTA00000043AM4</t>
  </si>
  <si>
    <t>MTA00000043AM5</t>
  </si>
  <si>
    <t>OA00000005AM1</t>
  </si>
  <si>
    <t>OA00000017AM1</t>
  </si>
  <si>
    <t>OA00000024AM1</t>
  </si>
  <si>
    <t>OA00000026AM1</t>
  </si>
  <si>
    <t>OA00000079AM1</t>
  </si>
  <si>
    <t>OA00000080AM2</t>
  </si>
  <si>
    <t>OA00000083AM1</t>
  </si>
  <si>
    <t>OA00000106AM2</t>
  </si>
  <si>
    <t>OA00000163AM1</t>
  </si>
  <si>
    <t>OA00000229</t>
  </si>
  <si>
    <t>OA00000230</t>
  </si>
  <si>
    <t>OA00000234</t>
  </si>
  <si>
    <t>OA00000235</t>
  </si>
  <si>
    <t>OA00000236</t>
  </si>
  <si>
    <t>OA00000237</t>
  </si>
  <si>
    <t>OA00000238</t>
  </si>
  <si>
    <t>OA00000240</t>
  </si>
  <si>
    <t>OA00000241</t>
  </si>
  <si>
    <t>OA00000242</t>
  </si>
  <si>
    <t>OA00000243</t>
  </si>
  <si>
    <t>OA00000244</t>
  </si>
  <si>
    <t>OA00000246</t>
  </si>
  <si>
    <t>OA00000247</t>
  </si>
  <si>
    <t>OA00000248</t>
  </si>
  <si>
    <t>OA00000249</t>
  </si>
  <si>
    <t>OA00000251</t>
  </si>
  <si>
    <t>OA00000258</t>
  </si>
  <si>
    <t>OA00000260</t>
  </si>
  <si>
    <t>OA00000263</t>
  </si>
  <si>
    <t>OA00000267</t>
  </si>
  <si>
    <t>OA00000271</t>
  </si>
  <si>
    <t>OA00000273</t>
  </si>
  <si>
    <t>OA00000275</t>
  </si>
  <si>
    <t>OA00000276</t>
  </si>
  <si>
    <t>OA00000277</t>
  </si>
  <si>
    <t>OA00000280</t>
  </si>
  <si>
    <t>OA00000281</t>
  </si>
  <si>
    <t>SRA00000014AM2</t>
  </si>
  <si>
    <t>SRA00000018AM2</t>
  </si>
  <si>
    <t>SRA00000019AM6</t>
  </si>
  <si>
    <t>SRA00000019AM7</t>
  </si>
  <si>
    <t>SRA00000028AM7</t>
  </si>
  <si>
    <t>SRA00000032AM1</t>
  </si>
  <si>
    <t>SRA00000047AM2</t>
  </si>
  <si>
    <t>SRA00000047AM3</t>
  </si>
  <si>
    <t>SRA00000068AM7</t>
  </si>
  <si>
    <t>SRA00000069AM1</t>
  </si>
  <si>
    <t>SRA00000079AM1</t>
  </si>
  <si>
    <t>SRA00000093AM1</t>
  </si>
  <si>
    <t>SRA00000103AM1</t>
  </si>
  <si>
    <t>SRA00000103AM2</t>
  </si>
  <si>
    <t>SRA00000112AM1</t>
  </si>
  <si>
    <t>SRA00000131AM1</t>
  </si>
  <si>
    <t>SRA00000143AM2</t>
  </si>
  <si>
    <t>SRA00000146AM2</t>
  </si>
  <si>
    <t>SRA00000155AM1</t>
  </si>
  <si>
    <t>SRA00000160AM2</t>
  </si>
  <si>
    <t>SRA00000160AM3</t>
  </si>
  <si>
    <t>SRA00000160AM4</t>
  </si>
  <si>
    <t>SRA00000181AM1</t>
  </si>
  <si>
    <t>SRA00000189AM1</t>
  </si>
  <si>
    <t>SRA00000196AM2</t>
  </si>
  <si>
    <t>SRA00000210AM1</t>
  </si>
  <si>
    <t>SRA00000210AM2</t>
  </si>
  <si>
    <t>SRA00000211AM2</t>
  </si>
  <si>
    <t>SRA00000221AM3</t>
  </si>
  <si>
    <t>SRA00000222AM2</t>
  </si>
  <si>
    <t>SRA00000238AM2</t>
  </si>
  <si>
    <t>SRA00000264AM1</t>
  </si>
  <si>
    <t>SRA00000281AM1</t>
  </si>
  <si>
    <t>SRA00000288AM1</t>
  </si>
  <si>
    <t>SRA00000294AM2</t>
  </si>
  <si>
    <t>SRA00000297AM1</t>
  </si>
  <si>
    <t>SRA00000305AM1</t>
  </si>
  <si>
    <t>SRA00000313AM2</t>
  </si>
  <si>
    <t>SRA00000319AM1</t>
  </si>
  <si>
    <t>SRA00000322AM1</t>
  </si>
  <si>
    <t>SRA00000326AM2</t>
  </si>
  <si>
    <t>SRA00000332AM1</t>
  </si>
  <si>
    <t>SRA00000334AM2</t>
  </si>
  <si>
    <t>SRA00000337AM1</t>
  </si>
  <si>
    <t>SRA00000339AM1</t>
  </si>
  <si>
    <t>SRA00000340AM2</t>
  </si>
  <si>
    <t>SRA00000340AM3</t>
  </si>
  <si>
    <t>SRA00000361AM1</t>
  </si>
  <si>
    <t>SRA00000366AM1</t>
  </si>
  <si>
    <t>SRA00000389AM1</t>
  </si>
  <si>
    <t>SRA00000397AM1</t>
  </si>
  <si>
    <t>SRA00000402AM1</t>
  </si>
  <si>
    <t>SRA00000422AM1</t>
  </si>
  <si>
    <t>SRA00000435AM1</t>
  </si>
  <si>
    <t>SRA00000450AM1</t>
  </si>
  <si>
    <t>SRA00000457AM1</t>
  </si>
  <si>
    <t>SRA00000466AM1</t>
  </si>
  <si>
    <t>SRA00000496AM1</t>
  </si>
  <si>
    <t>SRA00000505AM1</t>
  </si>
  <si>
    <t>SRA00000531AM1</t>
  </si>
  <si>
    <t>SRA00000545</t>
  </si>
  <si>
    <t>SRA00000546</t>
  </si>
  <si>
    <t>SRA00000547</t>
  </si>
  <si>
    <t>SRA00000547AM1</t>
  </si>
  <si>
    <t>SRA00000547AM2</t>
  </si>
  <si>
    <t>SRA00000549</t>
  </si>
  <si>
    <t>SRA00000550</t>
  </si>
  <si>
    <t>SRA00000552</t>
  </si>
  <si>
    <t>SRA00000553</t>
  </si>
  <si>
    <t>SRA00000554</t>
  </si>
  <si>
    <t>SRA00000555</t>
  </si>
  <si>
    <t>SRA00000556</t>
  </si>
  <si>
    <t>SRA00000557</t>
  </si>
  <si>
    <t>SRA00000558</t>
  </si>
  <si>
    <t>SRA00000559</t>
  </si>
  <si>
    <t>SRA00000560</t>
  </si>
  <si>
    <t>SRA00000561</t>
  </si>
  <si>
    <t>SRA00000562</t>
  </si>
  <si>
    <t>SRA00000563</t>
  </si>
  <si>
    <t>SRA00000564</t>
  </si>
  <si>
    <t>SRA00000565</t>
  </si>
  <si>
    <t>SRA00000567</t>
  </si>
  <si>
    <t>SRA00000568</t>
  </si>
  <si>
    <t>SRA00000569</t>
  </si>
  <si>
    <t>SRA00000571</t>
  </si>
  <si>
    <t>SRA00000572</t>
  </si>
  <si>
    <t>SRA00000573</t>
  </si>
  <si>
    <t>SRA00000574</t>
  </si>
  <si>
    <t>SRA00000575</t>
  </si>
  <si>
    <t>SRA00000577</t>
  </si>
  <si>
    <t>SRA00000578</t>
  </si>
  <si>
    <t>SRA00000579</t>
  </si>
  <si>
    <t>SRA00000580</t>
  </si>
  <si>
    <t>SRA00000581</t>
  </si>
  <si>
    <t>SRA00000582</t>
  </si>
  <si>
    <t>SRA00000583</t>
  </si>
  <si>
    <t>SRA00000584</t>
  </si>
  <si>
    <t>SRA00000587</t>
  </si>
  <si>
    <t>SRA00000588</t>
  </si>
  <si>
    <t>SRA00000589</t>
  </si>
  <si>
    <t>SRA00000590</t>
  </si>
  <si>
    <t>SRA00000591</t>
  </si>
  <si>
    <t>SRA00000592</t>
  </si>
  <si>
    <t>SRA00000593</t>
  </si>
  <si>
    <t>SRA00000594</t>
  </si>
  <si>
    <t>SRA00000595</t>
  </si>
  <si>
    <t>SRA00000596</t>
  </si>
  <si>
    <t>SRA00000598</t>
  </si>
  <si>
    <t>SRA00000599</t>
  </si>
  <si>
    <t>SRA00000599AM1</t>
  </si>
  <si>
    <t>SRA00000600</t>
  </si>
  <si>
    <t>SRA00000601</t>
  </si>
  <si>
    <t>SRA00000602</t>
  </si>
  <si>
    <t>SRA00000603</t>
  </si>
  <si>
    <t>SRA00000604</t>
  </si>
  <si>
    <t>SRA00000605</t>
  </si>
  <si>
    <t>SRA00000606</t>
  </si>
  <si>
    <t>SRA00000607</t>
  </si>
  <si>
    <t>SRA00000609</t>
  </si>
  <si>
    <t>SRA00000610</t>
  </si>
  <si>
    <t>SRA00000611</t>
  </si>
  <si>
    <t>SRA00000612</t>
  </si>
  <si>
    <t>SRA00000613</t>
  </si>
  <si>
    <t>SRA00000614</t>
  </si>
  <si>
    <t>SRA00000615</t>
  </si>
  <si>
    <t>SRA00000616</t>
  </si>
  <si>
    <t>SRA00000618</t>
  </si>
  <si>
    <t>SRA00000619</t>
  </si>
  <si>
    <t>SRA00000620</t>
  </si>
  <si>
    <t>SRA00000623</t>
  </si>
  <si>
    <t>SRA00000624</t>
  </si>
  <si>
    <t>SRA00000626</t>
  </si>
  <si>
    <t>SRA00000627</t>
  </si>
  <si>
    <t>SRA00000628</t>
  </si>
  <si>
    <t>SRA00000629</t>
  </si>
  <si>
    <t>SRA00000630</t>
  </si>
  <si>
    <t>SRA00000631</t>
  </si>
  <si>
    <t>SRA00000632</t>
  </si>
  <si>
    <t>SRA00000633</t>
  </si>
  <si>
    <t>SRA00000634</t>
  </si>
  <si>
    <t>SRA00000635</t>
  </si>
  <si>
    <t>SRA00000637</t>
  </si>
  <si>
    <t>SRA00000638</t>
  </si>
  <si>
    <t>SRA00000639</t>
  </si>
  <si>
    <t>SRA00000640</t>
  </si>
  <si>
    <t>SRA00000641</t>
  </si>
  <si>
    <t>SRA00000642</t>
  </si>
  <si>
    <t>SRA00000643</t>
  </si>
  <si>
    <t>SRA00000644</t>
  </si>
  <si>
    <t>SRA00000645</t>
  </si>
  <si>
    <t>SRA00000646</t>
  </si>
  <si>
    <t>SRA00000647</t>
  </si>
  <si>
    <t>SRA00000648</t>
  </si>
  <si>
    <t>SRA00000649</t>
  </si>
  <si>
    <t>SRA00000650</t>
  </si>
  <si>
    <t>SRA00000651</t>
  </si>
  <si>
    <t>SRA00000652</t>
  </si>
  <si>
    <t>SRA00000653</t>
  </si>
  <si>
    <t>SRA00000654</t>
  </si>
  <si>
    <t>SRA00000655</t>
  </si>
  <si>
    <t>SRA00000657</t>
  </si>
  <si>
    <t>SRA00000658</t>
  </si>
  <si>
    <t>SRA00000659</t>
  </si>
  <si>
    <t>SRA00000660</t>
  </si>
  <si>
    <t>SRA00000661</t>
  </si>
  <si>
    <t>SRA00000662</t>
  </si>
  <si>
    <t>SRA00000663</t>
  </si>
  <si>
    <t>SRA00000664</t>
  </si>
  <si>
    <t>SRA00000665</t>
  </si>
  <si>
    <t>SRA00000666</t>
  </si>
  <si>
    <t>SRA00000667</t>
  </si>
  <si>
    <t>SRA00000668</t>
  </si>
  <si>
    <t>SRA00000669</t>
  </si>
  <si>
    <t>SRA00000672</t>
  </si>
  <si>
    <t>SRA00000673</t>
  </si>
  <si>
    <t>SRA00000674</t>
  </si>
  <si>
    <t>SRA00000675</t>
  </si>
  <si>
    <t>SRA00000676</t>
  </si>
  <si>
    <t>SRA00000677</t>
  </si>
  <si>
    <t>SRA00000678</t>
  </si>
  <si>
    <t>SRA00000680</t>
  </si>
  <si>
    <t>SRA00000683</t>
  </si>
  <si>
    <t>SRA00000684</t>
  </si>
  <si>
    <t>SRA00000685</t>
  </si>
  <si>
    <t>SRA00000686</t>
  </si>
  <si>
    <t>SRA00000687</t>
  </si>
  <si>
    <t>SRA00000688</t>
  </si>
  <si>
    <t>SRA00000689</t>
  </si>
  <si>
    <t>SRA00000690</t>
  </si>
  <si>
    <t>SRA00000691</t>
  </si>
  <si>
    <t>SRA00000692</t>
  </si>
  <si>
    <t>SRA00000694</t>
  </si>
  <si>
    <t>SRA00000695</t>
  </si>
  <si>
    <t>SRA00000696</t>
  </si>
  <si>
    <t>SRA00000697</t>
  </si>
  <si>
    <t>SRA00000698</t>
  </si>
  <si>
    <t>Contracting Party Category</t>
  </si>
  <si>
    <t>CA00000011</t>
  </si>
  <si>
    <t>CA00000012</t>
  </si>
  <si>
    <t>CDA00000009AM2</t>
  </si>
  <si>
    <t>CDA00000010AM1</t>
  </si>
  <si>
    <t>CDA00000011AM1</t>
  </si>
  <si>
    <t>CDA00000033AM1</t>
  </si>
  <si>
    <t>CDA00000087AM1</t>
  </si>
  <si>
    <t>CDA00000168AM1</t>
  </si>
  <si>
    <t>CDA00000233AM1</t>
  </si>
  <si>
    <t>CDA00000251</t>
  </si>
  <si>
    <t>CDA00000252</t>
  </si>
  <si>
    <t>CDA00000253</t>
  </si>
  <si>
    <t>CDA00000257</t>
  </si>
  <si>
    <t>CDA00000258</t>
  </si>
  <si>
    <t>CDA00000259</t>
  </si>
  <si>
    <t>CDA00000261</t>
  </si>
  <si>
    <t>CDA00000262</t>
  </si>
  <si>
    <t>CDA00000265</t>
  </si>
  <si>
    <t>CDA00000267</t>
  </si>
  <si>
    <t>CDA00000269</t>
  </si>
  <si>
    <t>CDA00000270</t>
  </si>
  <si>
    <t>CDA00000271</t>
  </si>
  <si>
    <t>CDA00000272</t>
  </si>
  <si>
    <t>CDA00000273</t>
  </si>
  <si>
    <t>CDA00000274</t>
  </si>
  <si>
    <t>CDA00000277</t>
  </si>
  <si>
    <t>CDA00000287</t>
  </si>
  <si>
    <t>CDA00000288</t>
  </si>
  <si>
    <t>CDA00000289</t>
  </si>
  <si>
    <t>CDA00000290</t>
  </si>
  <si>
    <t>CDA00000291</t>
  </si>
  <si>
    <t>CDA00000292</t>
  </si>
  <si>
    <t>CDA00000293</t>
  </si>
  <si>
    <t>CDA00000294</t>
  </si>
  <si>
    <t>CDA00000295</t>
  </si>
  <si>
    <t>CDA00000296</t>
  </si>
  <si>
    <t>CDA00000297</t>
  </si>
  <si>
    <t>CDA00000300</t>
  </si>
  <si>
    <t>CDA00000301</t>
  </si>
  <si>
    <t>CDA00000302</t>
  </si>
  <si>
    <t>CDA00000303</t>
  </si>
  <si>
    <t>CDA00000304</t>
  </si>
  <si>
    <t>CDA00000305</t>
  </si>
  <si>
    <t>CDA00000306</t>
  </si>
  <si>
    <t>CDA00000307</t>
  </si>
  <si>
    <t>CDA00000308</t>
  </si>
  <si>
    <t>CDA00000309</t>
  </si>
  <si>
    <t>CDA00000310</t>
  </si>
  <si>
    <t>CDA00000311</t>
  </si>
  <si>
    <t>CDA00000312</t>
  </si>
  <si>
    <t>CDA00000313</t>
  </si>
  <si>
    <t>CDA00000315</t>
  </si>
  <si>
    <t>CDA00000316</t>
  </si>
  <si>
    <t>CDA00000317</t>
  </si>
  <si>
    <t>CDA00000317AM1</t>
  </si>
  <si>
    <t>CDA00000318</t>
  </si>
  <si>
    <t>CRA00000003AM1</t>
  </si>
  <si>
    <t>CRA00000007</t>
  </si>
  <si>
    <t>DUA00000040</t>
  </si>
  <si>
    <t>DUA00000041</t>
  </si>
  <si>
    <t>DUA00000042</t>
  </si>
  <si>
    <t>DUA00000043</t>
  </si>
  <si>
    <t>DUA00000044</t>
  </si>
  <si>
    <t>DUA00000045</t>
  </si>
  <si>
    <t>DUA00000046</t>
  </si>
  <si>
    <t>DUA00000047</t>
  </si>
  <si>
    <t>DUA00000048</t>
  </si>
  <si>
    <t>DUA00000049</t>
  </si>
  <si>
    <t>MA00000044</t>
  </si>
  <si>
    <t>MA00000046</t>
  </si>
  <si>
    <t>MA00000048</t>
  </si>
  <si>
    <t>MTA In00000048</t>
  </si>
  <si>
    <t>MTA In00000049</t>
  </si>
  <si>
    <t>MTA In00000052</t>
  </si>
  <si>
    <t>MTA In00000056</t>
  </si>
  <si>
    <t>MTA In00000057</t>
  </si>
  <si>
    <t>MTA In00000058</t>
  </si>
  <si>
    <t>MTA In00000060</t>
  </si>
  <si>
    <t>MTA In00000061</t>
  </si>
  <si>
    <t>MTA In00000062</t>
  </si>
  <si>
    <t>MTA In00000065</t>
  </si>
  <si>
    <t>MTA In00000066</t>
  </si>
  <si>
    <t>MTA In00000068</t>
  </si>
  <si>
    <t>MTA In00000070</t>
  </si>
  <si>
    <t>MTA In00000071</t>
  </si>
  <si>
    <t>MTA In00000073</t>
  </si>
  <si>
    <t>MTA00000042AM6</t>
  </si>
  <si>
    <t>MTA00000043AM6</t>
  </si>
  <si>
    <t>MTA00000072AM1</t>
  </si>
  <si>
    <t>OA00000026AM2</t>
  </si>
  <si>
    <t>OA00000048AM1</t>
  </si>
  <si>
    <t>OA00000079AM2</t>
  </si>
  <si>
    <t>OA00000079AM3</t>
  </si>
  <si>
    <t>OA00000162AM1</t>
  </si>
  <si>
    <t>OA00000163AM2</t>
  </si>
  <si>
    <t>OA00000164AM1</t>
  </si>
  <si>
    <t>OA00000185AM1</t>
  </si>
  <si>
    <t>OA00000190AM1</t>
  </si>
  <si>
    <t>OA00000190AM2</t>
  </si>
  <si>
    <t>OA00000221AM1</t>
  </si>
  <si>
    <t>OA00000282</t>
  </si>
  <si>
    <t>OA00000283</t>
  </si>
  <si>
    <t>OA00000285</t>
  </si>
  <si>
    <t>OA00000287</t>
  </si>
  <si>
    <t>OA00000289</t>
  </si>
  <si>
    <t>OA00000292</t>
  </si>
  <si>
    <t>OA00000293</t>
  </si>
  <si>
    <t>OA00000295</t>
  </si>
  <si>
    <t>OA00000300</t>
  </si>
  <si>
    <t>OA00000301</t>
  </si>
  <si>
    <t>OA00000304</t>
  </si>
  <si>
    <t>OA00000305</t>
  </si>
  <si>
    <t>OA00000310</t>
  </si>
  <si>
    <t>OA00000314</t>
  </si>
  <si>
    <t>OA00000316</t>
  </si>
  <si>
    <t>OA00000317</t>
  </si>
  <si>
    <t>OA00000328</t>
  </si>
  <si>
    <t>OA00000329</t>
  </si>
  <si>
    <t>OA00000330</t>
  </si>
  <si>
    <t>OA00000336</t>
  </si>
  <si>
    <t>OA00000338</t>
  </si>
  <si>
    <t>OA00000339</t>
  </si>
  <si>
    <t>OA00000340</t>
  </si>
  <si>
    <t>OA00000344</t>
  </si>
  <si>
    <t>OA00000345</t>
  </si>
  <si>
    <t>OA00000346</t>
  </si>
  <si>
    <t>OA00000347</t>
  </si>
  <si>
    <t>OA00000348</t>
  </si>
  <si>
    <t>OA00000350</t>
  </si>
  <si>
    <t>SRA00000018AM3</t>
  </si>
  <si>
    <t>SRA00000019AM8</t>
  </si>
  <si>
    <t>SRA00000025AM1</t>
  </si>
  <si>
    <t>SRA00000029AM2</t>
  </si>
  <si>
    <t>SRA00000034AM2</t>
  </si>
  <si>
    <t>SRA00000038AM2</t>
  </si>
  <si>
    <t>SRA00000047AM4</t>
  </si>
  <si>
    <t>SRA00000047AM5</t>
  </si>
  <si>
    <t>SRA00000057AM1</t>
  </si>
  <si>
    <t>SRA00000059AM1</t>
  </si>
  <si>
    <t>SRA00000068AM8</t>
  </si>
  <si>
    <t>SRA00000069AM2</t>
  </si>
  <si>
    <t>SRA00000072AM1</t>
  </si>
  <si>
    <t>SRA00000074AM2</t>
  </si>
  <si>
    <t>SRA00000081AM1</t>
  </si>
  <si>
    <t>SRA00000081AM2</t>
  </si>
  <si>
    <t>SRA00000083AM1</t>
  </si>
  <si>
    <t>SRA00000092AM3</t>
  </si>
  <si>
    <t>SRA00000093AM2</t>
  </si>
  <si>
    <t>SRA00000099AM3</t>
  </si>
  <si>
    <t>SRA00000113AM2</t>
  </si>
  <si>
    <t>SRA00000115AM4</t>
  </si>
  <si>
    <t>SRA00000131AM2</t>
  </si>
  <si>
    <t>SRA00000136AM1</t>
  </si>
  <si>
    <t>SRA00000148AM1</t>
  </si>
  <si>
    <t>SRA00000151AM1</t>
  </si>
  <si>
    <t>SRA00000155AM2</t>
  </si>
  <si>
    <t>SRA00000160AM5</t>
  </si>
  <si>
    <t>SRA00000161AM1</t>
  </si>
  <si>
    <t>SRA00000163AM1</t>
  </si>
  <si>
    <t>SRA00000179AM1</t>
  </si>
  <si>
    <t>SRA00000181AM2</t>
  </si>
  <si>
    <t>SRA00000186AM1</t>
  </si>
  <si>
    <t>SRA00000192AM1</t>
  </si>
  <si>
    <t>SRA00000200AM1</t>
  </si>
  <si>
    <t>SRA00000211AM3</t>
  </si>
  <si>
    <t>SRA00000212AM1</t>
  </si>
  <si>
    <t>SRA00000214AM2</t>
  </si>
  <si>
    <t>SRA00000231AM1</t>
  </si>
  <si>
    <t>SRA00000231AM2</t>
  </si>
  <si>
    <t>SRA00000232AM1</t>
  </si>
  <si>
    <t>SRA00000237AM1</t>
  </si>
  <si>
    <t>SRA00000238AM3</t>
  </si>
  <si>
    <t>SRA00000238AM4</t>
  </si>
  <si>
    <t>SRA00000242AM1</t>
  </si>
  <si>
    <t>SRA00000261AM2</t>
  </si>
  <si>
    <t>SRA00000265AM1</t>
  </si>
  <si>
    <t>SRA00000273AM1</t>
  </si>
  <si>
    <t>SRA00000312AM1</t>
  </si>
  <si>
    <t>SRA00000312AM2</t>
  </si>
  <si>
    <t>SRA00000313AM3</t>
  </si>
  <si>
    <t>SRA00000320AM1</t>
  </si>
  <si>
    <t>SRA00000329AM1</t>
  </si>
  <si>
    <t>SRA00000344AM1</t>
  </si>
  <si>
    <t>SRA00000350AM1</t>
  </si>
  <si>
    <t>SRA00000354AM1</t>
  </si>
  <si>
    <t>SRA00000363AM1</t>
  </si>
  <si>
    <t>SRA00000366AM2</t>
  </si>
  <si>
    <t>SRA00000374AM1</t>
  </si>
  <si>
    <t>SRA00000378AM1</t>
  </si>
  <si>
    <t>SRA00000401AM2</t>
  </si>
  <si>
    <t>SRA00000403AM1</t>
  </si>
  <si>
    <t>SRA00000415AM1</t>
  </si>
  <si>
    <t>SRA00000422AM2</t>
  </si>
  <si>
    <t>SRA00000429AM1</t>
  </si>
  <si>
    <t>SRA00000432AM1</t>
  </si>
  <si>
    <t>SRA00000478AM1</t>
  </si>
  <si>
    <t>SRA00000486AM1</t>
  </si>
  <si>
    <t>SRA00000505AM2</t>
  </si>
  <si>
    <t>SRA00000517AM1</t>
  </si>
  <si>
    <t>SRA00000533AM1</t>
  </si>
  <si>
    <t>SRA00000562AM1</t>
  </si>
  <si>
    <t>SRA00000580AM1</t>
  </si>
  <si>
    <t>SRA00000618AM1</t>
  </si>
  <si>
    <t>SRA00000633AM1</t>
  </si>
  <si>
    <t>SRA00000660AM1</t>
  </si>
  <si>
    <t>SRA00000661AM1</t>
  </si>
  <si>
    <t>SRA00000673AM1</t>
  </si>
  <si>
    <t>SRA00000692AM1</t>
  </si>
  <si>
    <t>SRA00000697AM1</t>
  </si>
  <si>
    <t>SRA00000700</t>
  </si>
  <si>
    <t>SRA00000701</t>
  </si>
  <si>
    <t>SRA00000702</t>
  </si>
  <si>
    <t>SRA00000703</t>
  </si>
  <si>
    <t>SRA00000704</t>
  </si>
  <si>
    <t>SRA00000705</t>
  </si>
  <si>
    <t>SRA00000706</t>
  </si>
  <si>
    <t>SRA00000706AM1</t>
  </si>
  <si>
    <t>SRA00000707</t>
  </si>
  <si>
    <t>SRA00000708</t>
  </si>
  <si>
    <t>SRA00000709</t>
  </si>
  <si>
    <t>SRA00000710</t>
  </si>
  <si>
    <t>SRA00000711</t>
  </si>
  <si>
    <t>SRA00000712</t>
  </si>
  <si>
    <t>SRA00000713</t>
  </si>
  <si>
    <t>SRA00000713AM1</t>
  </si>
  <si>
    <t>SRA00000714</t>
  </si>
  <si>
    <t>SRA00000715</t>
  </si>
  <si>
    <t>SRA00000716</t>
  </si>
  <si>
    <t>SRA00000717</t>
  </si>
  <si>
    <t>SRA00000718</t>
  </si>
  <si>
    <t>SRA00000719</t>
  </si>
  <si>
    <t>SRA00000720</t>
  </si>
  <si>
    <t>SRA00000721</t>
  </si>
  <si>
    <t>SRA00000721AM1</t>
  </si>
  <si>
    <t>SRA00000722</t>
  </si>
  <si>
    <t>SRA00000723</t>
  </si>
  <si>
    <t>SRA00000723AM1</t>
  </si>
  <si>
    <t>SRA00000724</t>
  </si>
  <si>
    <t>SRA00000725</t>
  </si>
  <si>
    <t>SRA00000726</t>
  </si>
  <si>
    <t>SRA00000727</t>
  </si>
  <si>
    <t>SRA00000728</t>
  </si>
  <si>
    <t>SRA00000729</t>
  </si>
  <si>
    <t>SRA00000730</t>
  </si>
  <si>
    <t>SRA00000731</t>
  </si>
  <si>
    <t>SRA00000732</t>
  </si>
  <si>
    <t>SRA00000733</t>
  </si>
  <si>
    <t>SRA00000736</t>
  </si>
  <si>
    <t>SRA00000737</t>
  </si>
  <si>
    <t>SRA00000738</t>
  </si>
  <si>
    <t>SRA00000739</t>
  </si>
  <si>
    <t>SRA00000740</t>
  </si>
  <si>
    <t>SRA00000741</t>
  </si>
  <si>
    <t>SRA00000742</t>
  </si>
  <si>
    <t>SRA00000743</t>
  </si>
  <si>
    <t>SRA00000745</t>
  </si>
  <si>
    <t>SRA00000746</t>
  </si>
  <si>
    <t>SRA00000747</t>
  </si>
  <si>
    <t>SRA00000748</t>
  </si>
  <si>
    <t>SRA00000749</t>
  </si>
  <si>
    <t>SRA00000751</t>
  </si>
  <si>
    <t>SRA00000752</t>
  </si>
  <si>
    <t>SRA00000753</t>
  </si>
  <si>
    <t>SRA00000754</t>
  </si>
  <si>
    <t>SRA00000756</t>
  </si>
  <si>
    <t>SRA00000758</t>
  </si>
  <si>
    <t>SRA00000758AM1</t>
  </si>
  <si>
    <t>SRA00000759</t>
  </si>
  <si>
    <t>SRA00000760</t>
  </si>
  <si>
    <t>SRA00000761</t>
  </si>
  <si>
    <t>SRA00000762</t>
  </si>
  <si>
    <t>SRA00000763</t>
  </si>
  <si>
    <t>SRA00000764</t>
  </si>
  <si>
    <t>SRA00000765</t>
  </si>
  <si>
    <t>SRA00000766</t>
  </si>
  <si>
    <t>SRA00000767</t>
  </si>
  <si>
    <t>SRA00000768</t>
  </si>
  <si>
    <t>SRA00000770</t>
  </si>
  <si>
    <t>SRA00000771</t>
  </si>
  <si>
    <t>SRA00000773</t>
  </si>
  <si>
    <t>SRA00000774</t>
  </si>
  <si>
    <t>SRA00000775</t>
  </si>
  <si>
    <t>SRA00000777</t>
  </si>
  <si>
    <t>SRA00000779</t>
  </si>
  <si>
    <t>SRA00000782</t>
  </si>
  <si>
    <t>SRA00000782AM1</t>
  </si>
  <si>
    <t>SRA00000783</t>
  </si>
  <si>
    <t>SRA00000784</t>
  </si>
  <si>
    <t>SRA00000785</t>
  </si>
  <si>
    <t>SRA00000786</t>
  </si>
  <si>
    <t>SRA00000787</t>
  </si>
  <si>
    <t>SRA00000788</t>
  </si>
  <si>
    <t>SRA00000789</t>
  </si>
  <si>
    <t>SRA00000790</t>
  </si>
  <si>
    <t>SRA00000791</t>
  </si>
  <si>
    <t>SRA00000792</t>
  </si>
  <si>
    <t>SRA00000793</t>
  </si>
  <si>
    <t>SRA00000794</t>
  </si>
  <si>
    <t>SRA00000795</t>
  </si>
  <si>
    <t>SRA00000796</t>
  </si>
  <si>
    <t>SRA00000797</t>
  </si>
  <si>
    <t>SRA00000798</t>
  </si>
  <si>
    <t>SRA00000799</t>
  </si>
  <si>
    <t>SRA00000800</t>
  </si>
  <si>
    <t>SRA00000800AM1</t>
  </si>
  <si>
    <t>SRA00000801</t>
  </si>
  <si>
    <t>SRA00000801AM1</t>
  </si>
  <si>
    <t>SRA00000802</t>
  </si>
  <si>
    <t>SRA00000803</t>
  </si>
  <si>
    <t>SRA00000805</t>
  </si>
  <si>
    <t>SRA00000806</t>
  </si>
  <si>
    <t>SRA00000808</t>
  </si>
  <si>
    <t>SRA00000809</t>
  </si>
  <si>
    <t>SRA00000810</t>
  </si>
  <si>
    <t>SRA00000812</t>
  </si>
  <si>
    <t>SRA00000814</t>
  </si>
  <si>
    <t>SRA00000815</t>
  </si>
  <si>
    <t>SRA00000817</t>
  </si>
  <si>
    <t>SRA00000817AM1</t>
  </si>
  <si>
    <t>SRA00000818</t>
  </si>
  <si>
    <t>SRA00000819</t>
  </si>
  <si>
    <t>SRA00000820</t>
  </si>
  <si>
    <t>SRA00000821</t>
  </si>
  <si>
    <t>SRA00000822</t>
  </si>
  <si>
    <t>SRA00000823</t>
  </si>
  <si>
    <t>SRA00000824</t>
  </si>
  <si>
    <t>SRA00000826</t>
  </si>
  <si>
    <t>SRA00000828</t>
  </si>
  <si>
    <t>SRA00000829</t>
  </si>
  <si>
    <t>SRA00000830</t>
  </si>
  <si>
    <t>SRA00000831</t>
  </si>
  <si>
    <t>SRA00000832</t>
  </si>
  <si>
    <t>SRA00000833</t>
  </si>
  <si>
    <t>SRA00000834</t>
  </si>
  <si>
    <t>SRA00000835</t>
  </si>
  <si>
    <t>SRA00000836</t>
  </si>
  <si>
    <t>SRA00000838</t>
  </si>
  <si>
    <t>SRA00000839</t>
  </si>
  <si>
    <t>SRA00000840</t>
  </si>
  <si>
    <t>SRA00000841</t>
  </si>
  <si>
    <t>SRA00000842</t>
  </si>
  <si>
    <t>SRA00000843</t>
  </si>
  <si>
    <t>SRA00000844</t>
  </si>
  <si>
    <t>SRA00000845</t>
  </si>
  <si>
    <t>SRA00000846</t>
  </si>
  <si>
    <t>SRA00000847</t>
  </si>
  <si>
    <t>SRA00000849</t>
  </si>
  <si>
    <t>SRA00000850</t>
  </si>
  <si>
    <t>SRA00000852</t>
  </si>
  <si>
    <t>SRA00000853</t>
  </si>
  <si>
    <t>SRA00000855</t>
  </si>
  <si>
    <t>SRA00000856</t>
  </si>
  <si>
    <t>SRA00000857</t>
  </si>
  <si>
    <t>SRA00000858</t>
  </si>
  <si>
    <t>SRA00000858AM1</t>
  </si>
  <si>
    <t>SRA00000859</t>
  </si>
  <si>
    <t>SRA00000860</t>
  </si>
  <si>
    <t>SRA00000861</t>
  </si>
  <si>
    <t>SRA00000862</t>
  </si>
  <si>
    <t>SRA00000862AM1</t>
  </si>
  <si>
    <t>SRA00000863</t>
  </si>
  <si>
    <t>SRA00000864</t>
  </si>
  <si>
    <t>SRA00000864AM1</t>
  </si>
  <si>
    <t>CA00000013</t>
  </si>
  <si>
    <t>CA00000013AM1</t>
  </si>
  <si>
    <t>CA00000015</t>
  </si>
  <si>
    <t>CA00000016</t>
  </si>
  <si>
    <t>CA00000019</t>
  </si>
  <si>
    <t>CA00000020</t>
  </si>
  <si>
    <t>CA00000021</t>
  </si>
  <si>
    <t>CDA00000059AM1</t>
  </si>
  <si>
    <t>CDA00000067AM1</t>
  </si>
  <si>
    <t>CDA00000093AM1</t>
  </si>
  <si>
    <t>CDA00000104AM1</t>
  </si>
  <si>
    <t>CDA00000113AM1</t>
  </si>
  <si>
    <t>CDA00000114AM2</t>
  </si>
  <si>
    <t>CDA00000117AM1</t>
  </si>
  <si>
    <t>CDA00000122AM1</t>
  </si>
  <si>
    <t>CDA00000125AM1</t>
  </si>
  <si>
    <t>CDA00000136AM1</t>
  </si>
  <si>
    <t>CDA00000148AM1</t>
  </si>
  <si>
    <t>CDA00000181AM1</t>
  </si>
  <si>
    <t>CDA00000202AM1</t>
  </si>
  <si>
    <t>CDA00000258AM1</t>
  </si>
  <si>
    <t>CDA00000320</t>
  </si>
  <si>
    <t>CDA00000322</t>
  </si>
  <si>
    <t>CDA00000323</t>
  </si>
  <si>
    <t>CDA00000324</t>
  </si>
  <si>
    <t>CDA00000325</t>
  </si>
  <si>
    <t>CDA00000326</t>
  </si>
  <si>
    <t>CDA00000327</t>
  </si>
  <si>
    <t>CDA00000328</t>
  </si>
  <si>
    <t>CDA00000329</t>
  </si>
  <si>
    <t>CDA00000330</t>
  </si>
  <si>
    <t>CDA00000331</t>
  </si>
  <si>
    <t>CDA00000332</t>
  </si>
  <si>
    <t>CDA00000333</t>
  </si>
  <si>
    <t>CDA00000334</t>
  </si>
  <si>
    <t>CDA00000335</t>
  </si>
  <si>
    <t>CDA00000336</t>
  </si>
  <si>
    <t>CDA00000337</t>
  </si>
  <si>
    <t>CDA00000337AM1</t>
  </si>
  <si>
    <t>CDA00000338</t>
  </si>
  <si>
    <t>CDA00000339</t>
  </si>
  <si>
    <t>CDA00000340</t>
  </si>
  <si>
    <t>CDA00000341</t>
  </si>
  <si>
    <t>CDA00000343</t>
  </si>
  <si>
    <t>CDA00000344</t>
  </si>
  <si>
    <t>CDA00000345</t>
  </si>
  <si>
    <t>CDA00000346</t>
  </si>
  <si>
    <t>CDA00000346AM1</t>
  </si>
  <si>
    <t>CDA00000347</t>
  </si>
  <si>
    <t>CDA00000348</t>
  </si>
  <si>
    <t>CDA00000349</t>
  </si>
  <si>
    <t>CDA00000350</t>
  </si>
  <si>
    <t>CDA00000352</t>
  </si>
  <si>
    <t>CDA00000353</t>
  </si>
  <si>
    <t>CDA00000354</t>
  </si>
  <si>
    <t>CDA00000355</t>
  </si>
  <si>
    <t>CDA00000356</t>
  </si>
  <si>
    <t>CDA00000357</t>
  </si>
  <si>
    <t>CDA00000360</t>
  </si>
  <si>
    <t>CDA00000361</t>
  </si>
  <si>
    <t>CDA00000362</t>
  </si>
  <si>
    <t>CDA00000363</t>
  </si>
  <si>
    <t>CDA00000364</t>
  </si>
  <si>
    <t>CDA00000365</t>
  </si>
  <si>
    <t>CDA00000367</t>
  </si>
  <si>
    <t>CDA00000368</t>
  </si>
  <si>
    <t>CDA00000369</t>
  </si>
  <si>
    <t>CDA00000370</t>
  </si>
  <si>
    <t>CDA00000373</t>
  </si>
  <si>
    <t>CDA00000376</t>
  </si>
  <si>
    <t>CDA00000377</t>
  </si>
  <si>
    <t>CDA00000379</t>
  </si>
  <si>
    <t>CDA00000379AM1</t>
  </si>
  <si>
    <t>CDA00000380</t>
  </si>
  <si>
    <t>CDA00000381</t>
  </si>
  <si>
    <t>CDA00000382</t>
  </si>
  <si>
    <t>CDA00000383</t>
  </si>
  <si>
    <t>CDA00000384</t>
  </si>
  <si>
    <t>CDA00000385</t>
  </si>
  <si>
    <t>CDA00000386</t>
  </si>
  <si>
    <t>CDA00000386AM1</t>
  </si>
  <si>
    <t>CDA00000389</t>
  </si>
  <si>
    <t>CDA00000391</t>
  </si>
  <si>
    <t>CDA00000392</t>
  </si>
  <si>
    <t>CRA00000011</t>
  </si>
  <si>
    <t>DUA00000008AM1</t>
  </si>
  <si>
    <t>DUA00000050</t>
  </si>
  <si>
    <t>DUA00000051</t>
  </si>
  <si>
    <t>DUA00000052</t>
  </si>
  <si>
    <t>DUA00000054</t>
  </si>
  <si>
    <t>DUA00000055</t>
  </si>
  <si>
    <t>DUA00000056</t>
  </si>
  <si>
    <t>DUA00000057</t>
  </si>
  <si>
    <t>DUA00000058</t>
  </si>
  <si>
    <t>DUA00000059</t>
  </si>
  <si>
    <t>DUA00000060</t>
  </si>
  <si>
    <t>DUA00000061</t>
  </si>
  <si>
    <t>DUA00000062</t>
  </si>
  <si>
    <t>DUA00000063</t>
  </si>
  <si>
    <t>DUA00000064</t>
  </si>
  <si>
    <t>DUA00000065</t>
  </si>
  <si>
    <t>MA00000013AM8</t>
  </si>
  <si>
    <t>MA00000022AM2</t>
  </si>
  <si>
    <t>MA00000034AM3</t>
  </si>
  <si>
    <t>MA00000039AM1</t>
  </si>
  <si>
    <t>MA00000054</t>
  </si>
  <si>
    <t>MA00000055</t>
  </si>
  <si>
    <t>MA00000056</t>
  </si>
  <si>
    <t>MA00000057</t>
  </si>
  <si>
    <t>MA00000058</t>
  </si>
  <si>
    <t>MA00000059</t>
  </si>
  <si>
    <t>MA00000060</t>
  </si>
  <si>
    <t>MTA In00000074</t>
  </si>
  <si>
    <t>MTA In00000074AM1</t>
  </si>
  <si>
    <t>MTA In00000077</t>
  </si>
  <si>
    <t>MTA In00000078</t>
  </si>
  <si>
    <t>MTA In00000079</t>
  </si>
  <si>
    <t>MTA In00000080</t>
  </si>
  <si>
    <t>MTA In00000081</t>
  </si>
  <si>
    <t>MTA In00000082</t>
  </si>
  <si>
    <t>MTA In00000083</t>
  </si>
  <si>
    <t>MTA In00000084</t>
  </si>
  <si>
    <t>MTA00000042AM7</t>
  </si>
  <si>
    <t>MTA00000042AM8</t>
  </si>
  <si>
    <t>MTA00000083AM1</t>
  </si>
  <si>
    <t>OA00000009AM1</t>
  </si>
  <si>
    <t>OA00000026AM3</t>
  </si>
  <si>
    <t>OA00000048AM2</t>
  </si>
  <si>
    <t>OA00000062AM2</t>
  </si>
  <si>
    <t>OA00000095AM1</t>
  </si>
  <si>
    <t>OA00000162AM2</t>
  </si>
  <si>
    <t>OA00000163AM3</t>
  </si>
  <si>
    <t>OA00000328AM1</t>
  </si>
  <si>
    <t>OA00000351</t>
  </si>
  <si>
    <t>OA00000352</t>
  </si>
  <si>
    <t>OA00000353</t>
  </si>
  <si>
    <t>OA00000355</t>
  </si>
  <si>
    <t>OA00000356</t>
  </si>
  <si>
    <t>OA00000357</t>
  </si>
  <si>
    <t>OA00000359</t>
  </si>
  <si>
    <t>OA00000360</t>
  </si>
  <si>
    <t>OA00000362</t>
  </si>
  <si>
    <t>OA00000363</t>
  </si>
  <si>
    <t>OA00000365</t>
  </si>
  <si>
    <t>OA00000366</t>
  </si>
  <si>
    <t>OA00000368</t>
  </si>
  <si>
    <t>OA00000369</t>
  </si>
  <si>
    <t>OA00000371</t>
  </si>
  <si>
    <t>OA00000378</t>
  </si>
  <si>
    <t>OA00000380</t>
  </si>
  <si>
    <t>OA00000381</t>
  </si>
  <si>
    <t>OA00000382</t>
  </si>
  <si>
    <t>OA00000383</t>
  </si>
  <si>
    <t>OA00000384</t>
  </si>
  <si>
    <t>OA00000386</t>
  </si>
  <si>
    <t>OA00000386AM1</t>
  </si>
  <si>
    <t>OA00000387</t>
  </si>
  <si>
    <t>OA00000390</t>
  </si>
  <si>
    <t>OA00000391</t>
  </si>
  <si>
    <t>OA00000394</t>
  </si>
  <si>
    <t>OA00000395</t>
  </si>
  <si>
    <t>OA00000396</t>
  </si>
  <si>
    <t>OA00000397</t>
  </si>
  <si>
    <t>OA00000398</t>
  </si>
  <si>
    <t>OA00000399</t>
  </si>
  <si>
    <t>OA00000400</t>
  </si>
  <si>
    <t>OA00000403</t>
  </si>
  <si>
    <t>OA00000404</t>
  </si>
  <si>
    <t>OA00000405</t>
  </si>
  <si>
    <t>OA00000407</t>
  </si>
  <si>
    <t>OA00000409</t>
  </si>
  <si>
    <t>OA00000413</t>
  </si>
  <si>
    <t>OA00000414</t>
  </si>
  <si>
    <t>OA00000419</t>
  </si>
  <si>
    <t>OA00000422</t>
  </si>
  <si>
    <t>OA00000422AM1</t>
  </si>
  <si>
    <t>OA00000424</t>
  </si>
  <si>
    <t>OA00000425</t>
  </si>
  <si>
    <t>OA00000426</t>
  </si>
  <si>
    <t>SRA00000004AM1</t>
  </si>
  <si>
    <t>SRA00000014AM3</t>
  </si>
  <si>
    <t>SRA00000019AM9</t>
  </si>
  <si>
    <t>SRA00000038AM3</t>
  </si>
  <si>
    <t>SRA00000054AM2</t>
  </si>
  <si>
    <t>SRA00000068AM9</t>
  </si>
  <si>
    <t>SRA00000080AM1</t>
  </si>
  <si>
    <t>SRA00000088AM1</t>
  </si>
  <si>
    <t>SRA00000114AM1</t>
  </si>
  <si>
    <t>SRA00000115AM5</t>
  </si>
  <si>
    <t>SRA00000130AM1</t>
  </si>
  <si>
    <t>SRA00000151AM2</t>
  </si>
  <si>
    <t>SRA00000165AM1</t>
  </si>
  <si>
    <t>SRA00000169AM1</t>
  </si>
  <si>
    <t>SRA00000179AM2</t>
  </si>
  <si>
    <t>SRA00000199AM1</t>
  </si>
  <si>
    <t>SRA00000213AM1</t>
  </si>
  <si>
    <t>SRA00000214AM3</t>
  </si>
  <si>
    <t>SRA00000220AM1</t>
  </si>
  <si>
    <t>SRA00000238AM5</t>
  </si>
  <si>
    <t>SRA00000240AM1</t>
  </si>
  <si>
    <t>SRA00000264AM2</t>
  </si>
  <si>
    <t>SRA00000271AM2</t>
  </si>
  <si>
    <t>SRA00000279AM1</t>
  </si>
  <si>
    <t>SRA00000284AM2</t>
  </si>
  <si>
    <t>SRA00000290AM2</t>
  </si>
  <si>
    <t>SRA00000294AM3</t>
  </si>
  <si>
    <t>SRA00000294AM4</t>
  </si>
  <si>
    <t>SRA00000303AM2</t>
  </si>
  <si>
    <t>SRA00000313AM4</t>
  </si>
  <si>
    <t>SRA00000319AM2</t>
  </si>
  <si>
    <t>SRA00000337AM2</t>
  </si>
  <si>
    <t>SRA00000340AM4</t>
  </si>
  <si>
    <t>SRA00000342AM1</t>
  </si>
  <si>
    <t>SRA00000348AM1</t>
  </si>
  <si>
    <t>SRA00000348AM2</t>
  </si>
  <si>
    <t>SRA00000358AM1</t>
  </si>
  <si>
    <t>SRA00000366AM3</t>
  </si>
  <si>
    <t>SRA00000383AM1</t>
  </si>
  <si>
    <t>SRA00000392AM1</t>
  </si>
  <si>
    <t>SRA00000408AM1</t>
  </si>
  <si>
    <t>SRA00000414AM1</t>
  </si>
  <si>
    <t>SRA00000422AM3</t>
  </si>
  <si>
    <t>SRA00000435AM2</t>
  </si>
  <si>
    <t>SRA00000444AM1</t>
  </si>
  <si>
    <t>SRA00000446AM1</t>
  </si>
  <si>
    <t>SRA00000452AM1</t>
  </si>
  <si>
    <t>SRA00000467AM1</t>
  </si>
  <si>
    <t>SRA00000478AM2</t>
  </si>
  <si>
    <t>SRA00000481AM1</t>
  </si>
  <si>
    <t>SRA00000484AM1</t>
  </si>
  <si>
    <t>SRA00000504AM1</t>
  </si>
  <si>
    <t>SRA00000505AM3</t>
  </si>
  <si>
    <t>SRA00000543AM1</t>
  </si>
  <si>
    <t>SRA00000558AM1</t>
  </si>
  <si>
    <t>SRA00000561AM1</t>
  </si>
  <si>
    <t>SRA00000574AM1</t>
  </si>
  <si>
    <t>SRA00000581AM1</t>
  </si>
  <si>
    <t>SRA00000583AM1</t>
  </si>
  <si>
    <t>SRA00000587AM1</t>
  </si>
  <si>
    <t>SRA00000599AM2</t>
  </si>
  <si>
    <t>SRA00000613AM1</t>
  </si>
  <si>
    <t>SRA00000633AM2</t>
  </si>
  <si>
    <t>SRA00000633AM3</t>
  </si>
  <si>
    <t>SRA00000635AM1</t>
  </si>
  <si>
    <t>SRA00000639AM1</t>
  </si>
  <si>
    <t>SRA00000643AM1</t>
  </si>
  <si>
    <t>SRA00000643AM2</t>
  </si>
  <si>
    <t>SRA00000648AM1</t>
  </si>
  <si>
    <t>SRA00000651AM1</t>
  </si>
  <si>
    <t>SRA00000690AM1</t>
  </si>
  <si>
    <t>SRA00000692AM2</t>
  </si>
  <si>
    <t>SRA00000706AM2</t>
  </si>
  <si>
    <t>SRA00000712AM1</t>
  </si>
  <si>
    <t>SRA00000713AM2</t>
  </si>
  <si>
    <t>SRA00000723AM2</t>
  </si>
  <si>
    <t>SRA00000730AM1</t>
  </si>
  <si>
    <t>SRA00000743AM1</t>
  </si>
  <si>
    <t>SRA00000785AM1</t>
  </si>
  <si>
    <t>SRA00000794AM1</t>
  </si>
  <si>
    <t>SRA00000795AM1</t>
  </si>
  <si>
    <t>SRA00000795AM2</t>
  </si>
  <si>
    <t>SRA00000800AM2</t>
  </si>
  <si>
    <t>SRA00000800AM3</t>
  </si>
  <si>
    <t>SRA00000801AM2</t>
  </si>
  <si>
    <t>SRA00000832AM1</t>
  </si>
  <si>
    <t>SRA00000840AM1</t>
  </si>
  <si>
    <t>SRA00000847AM1</t>
  </si>
  <si>
    <t>SRA00000864AM2</t>
  </si>
  <si>
    <t>SRA00000864AM3</t>
  </si>
  <si>
    <t>SRA00000865</t>
  </si>
  <si>
    <t>SRA00000867</t>
  </si>
  <si>
    <t>SRA00000868</t>
  </si>
  <si>
    <t>SRA00000870</t>
  </si>
  <si>
    <t>SRA00000871</t>
  </si>
  <si>
    <t>SRA00000871AM1</t>
  </si>
  <si>
    <t>SRA00000872</t>
  </si>
  <si>
    <t>SRA00000872AM1</t>
  </si>
  <si>
    <t>SRA00000873</t>
  </si>
  <si>
    <t>SRA00000873AM1</t>
  </si>
  <si>
    <t>SRA00000874</t>
  </si>
  <si>
    <t>SRA00000875</t>
  </si>
  <si>
    <t>SRA00000875AM1</t>
  </si>
  <si>
    <t>SRA00000876</t>
  </si>
  <si>
    <t>SRA00000876AM1</t>
  </si>
  <si>
    <t>SRA00000877</t>
  </si>
  <si>
    <t>SRA00000879</t>
  </si>
  <si>
    <t>SRA00000880</t>
  </si>
  <si>
    <t>SRA00000881</t>
  </si>
  <si>
    <t>SRA00000882</t>
  </si>
  <si>
    <t>SRA00000883</t>
  </si>
  <si>
    <t>SRA00000883AM1</t>
  </si>
  <si>
    <t>SRA00000884</t>
  </si>
  <si>
    <t>SRA00000887</t>
  </si>
  <si>
    <t>SRA00000888</t>
  </si>
  <si>
    <t>SRA00000889</t>
  </si>
  <si>
    <t>SRA00000890</t>
  </si>
  <si>
    <t>SRA00000891</t>
  </si>
  <si>
    <t>SRA00000892</t>
  </si>
  <si>
    <t>SRA00000892AM1</t>
  </si>
  <si>
    <t>SRA00000893</t>
  </si>
  <si>
    <t>SRA00000894</t>
  </si>
  <si>
    <t>SRA00000895</t>
  </si>
  <si>
    <t>SRA00000897</t>
  </si>
  <si>
    <t>SRA00000898</t>
  </si>
  <si>
    <t>SRA00000899</t>
  </si>
  <si>
    <t>SRA00000900</t>
  </si>
  <si>
    <t>SRA00000901</t>
  </si>
  <si>
    <t>SRA00000901AM1</t>
  </si>
  <si>
    <t>SRA00000902</t>
  </si>
  <si>
    <t>SRA00000903</t>
  </si>
  <si>
    <t>SRA00000904</t>
  </si>
  <si>
    <t>SRA00000904AM1</t>
  </si>
  <si>
    <t>SRA00000905</t>
  </si>
  <si>
    <t>SRA00000907</t>
  </si>
  <si>
    <t>SRA00000908</t>
  </si>
  <si>
    <t>SRA00000909</t>
  </si>
  <si>
    <t>SRA00000910</t>
  </si>
  <si>
    <t>SRA00000911</t>
  </si>
  <si>
    <t>SRA00000912</t>
  </si>
  <si>
    <t>SRA00000915</t>
  </si>
  <si>
    <t>SRA00000916</t>
  </si>
  <si>
    <t>SRA00000916AM1</t>
  </si>
  <si>
    <t>SRA00000917</t>
  </si>
  <si>
    <t>SRA00000918</t>
  </si>
  <si>
    <t>SRA00000920</t>
  </si>
  <si>
    <t>SRA00000920AM1</t>
  </si>
  <si>
    <t>SRA00000921</t>
  </si>
  <si>
    <t>SRA00000922</t>
  </si>
  <si>
    <t>SRA00000922AM1</t>
  </si>
  <si>
    <t>SRA00000923</t>
  </si>
  <si>
    <t>SRA00000924</t>
  </si>
  <si>
    <t>SRA00000925</t>
  </si>
  <si>
    <t>SRA00000926</t>
  </si>
  <si>
    <t>SRA00000928</t>
  </si>
  <si>
    <t>SRA00000930</t>
  </si>
  <si>
    <t>SRA00000931</t>
  </si>
  <si>
    <t>SRA00000932</t>
  </si>
  <si>
    <t>SRA00000935</t>
  </si>
  <si>
    <t>SRA00000935AM1</t>
  </si>
  <si>
    <t>SRA00000937</t>
  </si>
  <si>
    <t>SRA00000938</t>
  </si>
  <si>
    <t>SRA00000938AM1</t>
  </si>
  <si>
    <t>SRA00000939</t>
  </si>
  <si>
    <t>SRA00000940</t>
  </si>
  <si>
    <t>SRA00000940AM1</t>
  </si>
  <si>
    <t>SRA00000941</t>
  </si>
  <si>
    <t>SRA00000943</t>
  </si>
  <si>
    <t>SRA00000945</t>
  </si>
  <si>
    <t>SRA00000946</t>
  </si>
  <si>
    <t>SRA00000947</t>
  </si>
  <si>
    <t>SRA00000948</t>
  </si>
  <si>
    <t>SRA00000949</t>
  </si>
  <si>
    <t>SRA00000950</t>
  </si>
  <si>
    <t>SRA00000951</t>
  </si>
  <si>
    <t>SRA00000952</t>
  </si>
  <si>
    <t>SRA00000954</t>
  </si>
  <si>
    <t>SRA00000955</t>
  </si>
  <si>
    <t>SRA00000956</t>
  </si>
  <si>
    <t>SRA00000957</t>
  </si>
  <si>
    <t>SRA00000959</t>
  </si>
  <si>
    <t>SRA00000960</t>
  </si>
  <si>
    <t>SRA00000961</t>
  </si>
  <si>
    <t>SRA00000962</t>
  </si>
  <si>
    <t>SRA00000963</t>
  </si>
  <si>
    <t>SRA00000966</t>
  </si>
  <si>
    <t>SRA00000966AM1</t>
  </si>
  <si>
    <t>SRA00000967</t>
  </si>
  <si>
    <t>SRA00000967AM1</t>
  </si>
  <si>
    <t>SRA00000968</t>
  </si>
  <si>
    <t>SRA00000969</t>
  </si>
  <si>
    <t>SRA00000971</t>
  </si>
  <si>
    <t>SRA00000973</t>
  </si>
  <si>
    <t>SRA00000974</t>
  </si>
  <si>
    <t>SRA00000975</t>
  </si>
  <si>
    <t>SRA00000976</t>
  </si>
  <si>
    <t>SRA00000979</t>
  </si>
  <si>
    <t>SRA00000980</t>
  </si>
  <si>
    <t>SRA00000981</t>
  </si>
  <si>
    <t>SRA00000983</t>
  </si>
  <si>
    <t>SRA00000984</t>
  </si>
  <si>
    <t>SRA00000986</t>
  </si>
  <si>
    <t>SRA00000987</t>
  </si>
  <si>
    <t>SRA00000988</t>
  </si>
  <si>
    <t>SRA00000991</t>
  </si>
  <si>
    <t>SRA00000992</t>
  </si>
  <si>
    <t>SRA00000993</t>
  </si>
  <si>
    <t>SRA00000994</t>
  </si>
  <si>
    <t>Filtered by:</t>
  </si>
  <si>
    <t>Only people in Contracts Office</t>
  </si>
  <si>
    <t>Date Created</t>
  </si>
  <si>
    <t>CA00000004AM1</t>
  </si>
  <si>
    <t>CA00000022</t>
  </si>
  <si>
    <t>CA00000023</t>
  </si>
  <si>
    <t>CA00000024</t>
  </si>
  <si>
    <t>CA00000025</t>
  </si>
  <si>
    <t>CA00000026</t>
  </si>
  <si>
    <t>CA00000027</t>
  </si>
  <si>
    <t>CA00000028</t>
  </si>
  <si>
    <t>CDA00000144AM1</t>
  </si>
  <si>
    <t>CDA00000218AM1</t>
  </si>
  <si>
    <t>CDA00000236AM1</t>
  </si>
  <si>
    <t>CDA00000329AM1</t>
  </si>
  <si>
    <t>CDA00000394</t>
  </si>
  <si>
    <t>CDA00000397</t>
  </si>
  <si>
    <t>CDA00000400</t>
  </si>
  <si>
    <t>CDA00000402</t>
  </si>
  <si>
    <t>CDA00000405</t>
  </si>
  <si>
    <t>CDA00000406</t>
  </si>
  <si>
    <t>CDA00000407</t>
  </si>
  <si>
    <t>CDA00000409</t>
  </si>
  <si>
    <t>CDA00000409AM1</t>
  </si>
  <si>
    <t>CDA00000410</t>
  </si>
  <si>
    <t>CDA00000411</t>
  </si>
  <si>
    <t>CDA00000412</t>
  </si>
  <si>
    <t>CDA00000413</t>
  </si>
  <si>
    <t>CDA00000414</t>
  </si>
  <si>
    <t>CDA00000415</t>
  </si>
  <si>
    <t>CDA00000416</t>
  </si>
  <si>
    <t>CDA00000418</t>
  </si>
  <si>
    <t>CDA00000419</t>
  </si>
  <si>
    <t>CDA00000424</t>
  </si>
  <si>
    <t>DUA00000022AM1</t>
  </si>
  <si>
    <t>DUA00000031AM1</t>
  </si>
  <si>
    <t>DUA00000066</t>
  </si>
  <si>
    <t>DUA00000067</t>
  </si>
  <si>
    <t>DUA00000068</t>
  </si>
  <si>
    <t>DUA00000069</t>
  </si>
  <si>
    <t>DUA00000070</t>
  </si>
  <si>
    <t>DUA00000071</t>
  </si>
  <si>
    <t>DUA00000072</t>
  </si>
  <si>
    <t>DUA00000073</t>
  </si>
  <si>
    <t>DUA00000074</t>
  </si>
  <si>
    <t>DUA00000075</t>
  </si>
  <si>
    <t>DUA00000076</t>
  </si>
  <si>
    <t>DUA00000077</t>
  </si>
  <si>
    <t>DUA00000078</t>
  </si>
  <si>
    <t>MA00000062</t>
  </si>
  <si>
    <t>MA00000063</t>
  </si>
  <si>
    <t>MA00000066</t>
  </si>
  <si>
    <t>MA00000066AM1</t>
  </si>
  <si>
    <t>MA00000067</t>
  </si>
  <si>
    <t>MTA In00000048AM1</t>
  </si>
  <si>
    <t>MTA In00000085</t>
  </si>
  <si>
    <t>MTA In00000086</t>
  </si>
  <si>
    <t>MTA In00000087</t>
  </si>
  <si>
    <t>MTA In00000089</t>
  </si>
  <si>
    <t>MTA In00000090</t>
  </si>
  <si>
    <t>MTA00000046AM1</t>
  </si>
  <si>
    <t>OA00000006AM1</t>
  </si>
  <si>
    <t>OA00000082AM1</t>
  </si>
  <si>
    <t>OA00000188AM1</t>
  </si>
  <si>
    <t>OA00000194AM1</t>
  </si>
  <si>
    <t>OA00000434</t>
  </si>
  <si>
    <t>OA00000437</t>
  </si>
  <si>
    <t>OA00000438</t>
  </si>
  <si>
    <t>OA00000439</t>
  </si>
  <si>
    <t>OA00000441</t>
  </si>
  <si>
    <t>OA00000442</t>
  </si>
  <si>
    <t>OA00000443</t>
  </si>
  <si>
    <t>OA00000445</t>
  </si>
  <si>
    <t>OA00000446</t>
  </si>
  <si>
    <t>OA00000447</t>
  </si>
  <si>
    <t>OA00000448</t>
  </si>
  <si>
    <t>OA00000454</t>
  </si>
  <si>
    <t>OA00000456</t>
  </si>
  <si>
    <t>OA00000457</t>
  </si>
  <si>
    <t>OA00000458</t>
  </si>
  <si>
    <t>OA00000459</t>
  </si>
  <si>
    <t>OA00000460</t>
  </si>
  <si>
    <t>SRA00000064AM2</t>
  </si>
  <si>
    <t>SRA00000081AM3</t>
  </si>
  <si>
    <t>SRA00000143AM3</t>
  </si>
  <si>
    <t>SRA00000155AM3</t>
  </si>
  <si>
    <t>SRA00000163AM2</t>
  </si>
  <si>
    <t>SRA00000176AM3</t>
  </si>
  <si>
    <t>SRA00000194AM1</t>
  </si>
  <si>
    <t>SRA00000212AM2</t>
  </si>
  <si>
    <t>SRA00000220AM2</t>
  </si>
  <si>
    <t>SRA00000224AM1</t>
  </si>
  <si>
    <t>SRA00000238AM6</t>
  </si>
  <si>
    <t>SRA00000262AM1</t>
  </si>
  <si>
    <t>SRA00000263AM1</t>
  </si>
  <si>
    <t>SRA00000301AM1</t>
  </si>
  <si>
    <t>SRA00000311AM1</t>
  </si>
  <si>
    <t>SRA00000312AM3</t>
  </si>
  <si>
    <t>SRA00000318AM1</t>
  </si>
  <si>
    <t>SRA00000327AM1</t>
  </si>
  <si>
    <t>SRA00000337AM3</t>
  </si>
  <si>
    <t>SRA00000341AM1</t>
  </si>
  <si>
    <t>SRA00000361AM2</t>
  </si>
  <si>
    <t>SRA00000363AM2</t>
  </si>
  <si>
    <t>SRA00000363AM3</t>
  </si>
  <si>
    <t>SRA00000381AM1</t>
  </si>
  <si>
    <t>SRA00000397AM2</t>
  </si>
  <si>
    <t>SRA00000400AM1</t>
  </si>
  <si>
    <t>SRA00000422AM4</t>
  </si>
  <si>
    <t>SRA00000428AM1</t>
  </si>
  <si>
    <t>SRA00000429AM2</t>
  </si>
  <si>
    <t>SRA00000454AM1</t>
  </si>
  <si>
    <t>SRA00000472AM1</t>
  </si>
  <si>
    <t>SRA00000485AM1</t>
  </si>
  <si>
    <t>SRA00000489AM1</t>
  </si>
  <si>
    <t>SRA00000512AM1</t>
  </si>
  <si>
    <t>SRA00000514AM1</t>
  </si>
  <si>
    <t>SRA00000514AM2</t>
  </si>
  <si>
    <t>SRA00000528AM1</t>
  </si>
  <si>
    <t>SRA00000547AM3</t>
  </si>
  <si>
    <t>SRA00000558AM2</t>
  </si>
  <si>
    <t>SRA00000561AM2</t>
  </si>
  <si>
    <t>SRA00000564AM1</t>
  </si>
  <si>
    <t>SRA00000569AM1</t>
  </si>
  <si>
    <t>SRA00000574AM2</t>
  </si>
  <si>
    <t>SRA00000592AM1</t>
  </si>
  <si>
    <t>SRA00000601AM1</t>
  </si>
  <si>
    <t>SRA00000602AM1</t>
  </si>
  <si>
    <t>SRA00000618AM2</t>
  </si>
  <si>
    <t>SRA00000627AM1</t>
  </si>
  <si>
    <t>SRA00000650AM1</t>
  </si>
  <si>
    <t>SRA00000723AM3</t>
  </si>
  <si>
    <t>SRA00000731AM1</t>
  </si>
  <si>
    <t>SRA00000766AM1</t>
  </si>
  <si>
    <t>SRA00000779AM1</t>
  </si>
  <si>
    <t>SRA00000792AM1</t>
  </si>
  <si>
    <t>SRA00000792AM2</t>
  </si>
  <si>
    <t>SRA00000792AM3</t>
  </si>
  <si>
    <t>SRA00000795AM3</t>
  </si>
  <si>
    <t>SRA00000898AM1</t>
  </si>
  <si>
    <t>SRA00000900AM2</t>
  </si>
  <si>
    <t>SRA00000917AM1</t>
  </si>
  <si>
    <t>SRA00000924AM1</t>
  </si>
  <si>
    <t>SRA00000938AM2</t>
  </si>
  <si>
    <t>SRA00000959AM1</t>
  </si>
  <si>
    <t>SRA00000966AM2</t>
  </si>
  <si>
    <t>SRA00000974AM1</t>
  </si>
  <si>
    <t>SRA00000995</t>
  </si>
  <si>
    <t>SRA00000997</t>
  </si>
  <si>
    <t>SRA00000998</t>
  </si>
  <si>
    <t>SRA00000999</t>
  </si>
  <si>
    <t>SRA00001000</t>
  </si>
  <si>
    <t>SRA00001001</t>
  </si>
  <si>
    <t>SRA00001002</t>
  </si>
  <si>
    <t>SRA00001003</t>
  </si>
  <si>
    <t>SRA00001005</t>
  </si>
  <si>
    <t>SRA00001006</t>
  </si>
  <si>
    <t>SRA00001007</t>
  </si>
  <si>
    <t>SRA00001007AM1</t>
  </si>
  <si>
    <t>SRA00001008</t>
  </si>
  <si>
    <t>SRA00001009</t>
  </si>
  <si>
    <t>SRA00001009AM1</t>
  </si>
  <si>
    <t>SRA00001010</t>
  </si>
  <si>
    <t>SRA00001011</t>
  </si>
  <si>
    <t>SRA00001012</t>
  </si>
  <si>
    <t>SRA00001012AM1</t>
  </si>
  <si>
    <t>SRA00001013</t>
  </si>
  <si>
    <t>SRA00001014</t>
  </si>
  <si>
    <t>SRA00001015</t>
  </si>
  <si>
    <t>SRA00001016</t>
  </si>
  <si>
    <t>SRA00001017</t>
  </si>
  <si>
    <t>SRA00001018</t>
  </si>
  <si>
    <t>SRA00001022</t>
  </si>
  <si>
    <t>SRA00001023</t>
  </si>
  <si>
    <t>SRA00001024</t>
  </si>
  <si>
    <t>SRA00001026</t>
  </si>
  <si>
    <t>SRA00001027</t>
  </si>
  <si>
    <t>SRA00001028</t>
  </si>
  <si>
    <t>SRA00001029</t>
  </si>
  <si>
    <t>SRA00001029AM1</t>
  </si>
  <si>
    <t>SRA00001030</t>
  </si>
  <si>
    <t>SRA00001031</t>
  </si>
  <si>
    <t>SRA00001031AM1</t>
  </si>
  <si>
    <t>SRA00001032</t>
  </si>
  <si>
    <t>SRA00001033</t>
  </si>
  <si>
    <t>SRA00001035</t>
  </si>
  <si>
    <t>SRA00001035AM1</t>
  </si>
  <si>
    <t>SRA00001036</t>
  </si>
  <si>
    <t>SRA00001036AM1</t>
  </si>
  <si>
    <t>SRA00001036AM2</t>
  </si>
  <si>
    <t>SRA00001037</t>
  </si>
  <si>
    <t>SRA00001037AM1</t>
  </si>
  <si>
    <t>SRA00001038</t>
  </si>
  <si>
    <t>SRA00001039</t>
  </si>
  <si>
    <t>SRA00001040</t>
  </si>
  <si>
    <t>SRA00001042</t>
  </si>
  <si>
    <t>SRA00001043</t>
  </si>
  <si>
    <t>SRA00001043AM1</t>
  </si>
  <si>
    <t>SRA00001044</t>
  </si>
  <si>
    <t>SRA00001046</t>
  </si>
  <si>
    <t>Responsible Department</t>
  </si>
  <si>
    <t>NANOSCIENCE TECH CTR OPER</t>
  </si>
  <si>
    <t>RESTORES</t>
  </si>
  <si>
    <t>CIVIL ENGINEERING</t>
  </si>
  <si>
    <t>COMPUTER ENGINEERING</t>
  </si>
  <si>
    <t>FLORIDA SPACE INST OPERATIONS</t>
  </si>
  <si>
    <t>NICHOLSON SCH OF COMM &amp; MEDIA</t>
  </si>
  <si>
    <t>FORENSIC SCIENCE</t>
  </si>
  <si>
    <t>PHYSICS</t>
  </si>
  <si>
    <t>PSYCHOLOGY</t>
  </si>
  <si>
    <t>CCIE RESEARCH</t>
  </si>
  <si>
    <t>BIOLOGICAL SCIENCES</t>
  </si>
  <si>
    <t>INST FOR SIM AND TRNG OPER</t>
  </si>
  <si>
    <t>FLORIDA SOLAR ENERGY CENTER</t>
  </si>
  <si>
    <t>CREOL-COLLEGE OPTICS&amp;PHOTONICS</t>
  </si>
  <si>
    <t>COL OF MEDICINE BIOMED SCIENCE</t>
  </si>
  <si>
    <t>COM INTERNAL MEDICINE</t>
  </si>
  <si>
    <t>MATHEMATICS</t>
  </si>
  <si>
    <t>MECH MAT AND AEROSPACE ENGR</t>
  </si>
  <si>
    <t>ELECTRICAL ENGINEERING</t>
  </si>
  <si>
    <t>COMPUTER SCIENCE</t>
  </si>
  <si>
    <t>SDES CAREER SERVICES</t>
  </si>
  <si>
    <t>CENTER FOR ADVANCED TURBOMACH</t>
  </si>
  <si>
    <t>COM CLINICAL SCIENCE</t>
  </si>
  <si>
    <t>COLLEGE OF ENGR &amp; COMP SCI DN</t>
  </si>
  <si>
    <t>SCHOOL PUBLIC ADMINISTRATION</t>
  </si>
  <si>
    <t>AMPAC OPERATIONS</t>
  </si>
  <si>
    <t>OFFICE OF RESEARCH OPERATIONS</t>
  </si>
  <si>
    <t>CTR RESEARCH COMPUTER VISION</t>
  </si>
  <si>
    <t>MATERIALS SCIENCE AND ENGINEER</t>
  </si>
  <si>
    <t>NURSING PRACTICE</t>
  </si>
  <si>
    <t>INDUSTRIAL ENGR AND MGMT SYS</t>
  </si>
  <si>
    <t>CHEMISTRY</t>
  </si>
  <si>
    <t>KINESIOLOGY &amp; PHYSICAL THERAPY</t>
  </si>
  <si>
    <t>GRADUATE STUDIES DEAN</t>
  </si>
  <si>
    <t>COM MEDICAL EDUCATION</t>
  </si>
  <si>
    <t>VP PARTNERSHIPS &amp; INNOVATION</t>
  </si>
  <si>
    <t>COLLEGE OF MEDICINE DEAN</t>
  </si>
  <si>
    <t>ECONOMICS</t>
  </si>
  <si>
    <t>LEARNING SCIENCES ED RESEARCH</t>
  </si>
  <si>
    <t>HEALTH MANAGEMENT INFORMATICS</t>
  </si>
  <si>
    <t>NURSING SYSTEMS</t>
  </si>
  <si>
    <t>POLITICAL SCIENCE</t>
  </si>
  <si>
    <t>STATISTICS</t>
  </si>
  <si>
    <t>CCIE ADMINISTRATION</t>
  </si>
  <si>
    <t>COM POPULATION HEALTH</t>
  </si>
  <si>
    <t>SOCIAL WORK</t>
  </si>
  <si>
    <t>ACADEMIC AFFAIRS VP</t>
  </si>
  <si>
    <t>COM FACULTY &amp; ACADEMIC AFFAIR</t>
  </si>
  <si>
    <t>COLLEGE OF BUSINESS DEAN</t>
  </si>
  <si>
    <t>IN SCIENCE TECH ENG &amp; MATH</t>
  </si>
  <si>
    <t>SOCIOLOGY</t>
  </si>
  <si>
    <t>OFFICE OF RESEARCH ADMIN</t>
  </si>
  <si>
    <t>Office of Research - Research</t>
  </si>
  <si>
    <t>COLLEGE OF ARTS AND HUM DEAN</t>
  </si>
  <si>
    <t>DIVERSITY AND INCLUSION</t>
  </si>
  <si>
    <t>HEALTH SCIENCES</t>
  </si>
  <si>
    <t>CCIE DEAN</t>
  </si>
  <si>
    <t>ENGR &amp; COMP SCI ACAD AFFAIRS</t>
  </si>
  <si>
    <t>CRIMINAL JUSTICE</t>
  </si>
  <si>
    <t>SCHOOL OF VISUAL ARTS &amp; DESIGN</t>
  </si>
  <si>
    <t>SDES STU LEADERSHIP DEVELOP</t>
  </si>
  <si>
    <t>TOURISM EVENTS &amp; ATTRACTIONS</t>
  </si>
  <si>
    <t>ENGLISH</t>
  </si>
  <si>
    <t>SDES VICE PRESIDENT OPERATION</t>
  </si>
  <si>
    <t>SCHOOL TEACHER EDUCATION</t>
  </si>
  <si>
    <t>COLLEGE OF NURSING DEAN</t>
  </si>
  <si>
    <t>CTR FOR AUTISM AND RELATED DIS</t>
  </si>
  <si>
    <t>OFFICE OF RESEARCH SBDC</t>
  </si>
  <si>
    <t>ANTHROPOLOGY</t>
  </si>
  <si>
    <t>FACULTY CLUSTER INITIATIVE</t>
  </si>
  <si>
    <t>STORMWATER MGMT ACADEMY</t>
  </si>
  <si>
    <t>UNDERGRADUATE STUDIES</t>
  </si>
  <si>
    <t>NURSING</t>
  </si>
  <si>
    <t>AA - TECHNOLOGY FEE</t>
  </si>
  <si>
    <t>ACCOUNTING</t>
  </si>
  <si>
    <t>Dick Pope Sr,. Institute</t>
  </si>
  <si>
    <t>CCS-CENTER COMMUNITY SCHOOLS</t>
  </si>
  <si>
    <t>UNIVERSITY POLICE</t>
  </si>
  <si>
    <t>COL OF HLTH PROF AND SCI DEAN</t>
  </si>
  <si>
    <t>HOSPITALITY MANAGEMENT DEAN</t>
  </si>
  <si>
    <t>COLLEGE OF SCIENCES DEAN</t>
  </si>
  <si>
    <t>COMMUNICATIVE DISORDERS</t>
  </si>
  <si>
    <t>SDES ASST VP 31</t>
  </si>
  <si>
    <t>CCIE UNDERGRADUATE AFFAIRS</t>
  </si>
  <si>
    <t>ADMINISTRATION AND FINANCE VP</t>
  </si>
  <si>
    <t>Consulting Agreement</t>
  </si>
  <si>
    <t>Confidentiality Disclosure Agreement</t>
  </si>
  <si>
    <t>Clinical Research Agreement</t>
  </si>
  <si>
    <t>Data Use Agreement</t>
  </si>
  <si>
    <t>Master Agreement</t>
  </si>
  <si>
    <t>Material Transfer Agreement Incoming</t>
  </si>
  <si>
    <t>Material Transfer Agreement</t>
  </si>
  <si>
    <t>Other Agreement</t>
  </si>
  <si>
    <t>Sponsored Research Agreement</t>
  </si>
  <si>
    <t>RF_VentureWell_Cavanagh_SRA (DATA Correction to update final version of agreement to signed version)</t>
  </si>
  <si>
    <t>Ithaka S+R_Goodwin_Data Sharing Agreement</t>
  </si>
  <si>
    <t>Arizona_State_University_Goodwin_MA_Master_Collaborative_Agreement</t>
  </si>
  <si>
    <t xml:space="preserve"> ASU_Goodwin_SRA_MOA_1_Mod 6</t>
  </si>
  <si>
    <t>ASU_Goodwin_SRA_(MOA_6)_Mod_1</t>
  </si>
  <si>
    <t>Arizona State University_Goodwin_SRA &amp; Mod 1</t>
  </si>
  <si>
    <t>Florida_Council_Against_Sexual_Violence_Mouton_SRA</t>
  </si>
  <si>
    <t>Kismet Technologies_Seal_NDA_Mod_2</t>
  </si>
  <si>
    <t>Honda_Kushima_CDA_2019 (BF)</t>
  </si>
  <si>
    <t>Honda_Kushima_CDA_Mod_1</t>
  </si>
  <si>
    <t>Columbia_Coffey_SRA_Mod2</t>
  </si>
  <si>
    <t>Kismet Technologies_Seal_OA_Allocation_of_Rights</t>
  </si>
  <si>
    <t>Kismet Technologies_Seal_OA_Allocation_of_Rights_Mod_1</t>
  </si>
  <si>
    <t>Siemens Jiang MOU</t>
  </si>
  <si>
    <t>Concurrent Tech Corp Jiang MOU</t>
  </si>
  <si>
    <t>Honda_Kushima_Mod1</t>
  </si>
  <si>
    <t>Amendment for BatelleEnergyAlliance_Sohn_SRA_Award (RID 1069767) 1</t>
  </si>
  <si>
    <t>BatelleEnergyAlliance_Sohn_SRA_Mod2</t>
  </si>
  <si>
    <t>Amendment for BatelleEnergyAlliance_Sohn_SRA_Award (RID 1069767) 3</t>
  </si>
  <si>
    <t>BatelleEnergyAlliance_Sohn_Mod3</t>
  </si>
  <si>
    <t>BatelleEnergyAlliance_Sohn_Mod4</t>
  </si>
  <si>
    <t>Amendment for Northwestern_Vaidyanathan, R_SRA_Award_through_Mod_5 1</t>
  </si>
  <si>
    <t>Northwestern_Vaidyanathan Mod #7</t>
  </si>
  <si>
    <t>UCDenver_Seal_SRA_Mod_2</t>
  </si>
  <si>
    <t>KismetTechnologies_Seal_SRA_Award</t>
  </si>
  <si>
    <t>Kismet Technologies_Seal_SRA_Mod 1</t>
  </si>
  <si>
    <t>KismetTechnologies_Seal_SRA_Mod_2</t>
  </si>
  <si>
    <t>Amendment for Argonne_Barber SRA Amend1 2</t>
  </si>
  <si>
    <t>USDA_Forest_Gonzalez-Tennant_SRA_Mod2</t>
  </si>
  <si>
    <t>Argonne_National_Laboratory_Barber_SRA</t>
  </si>
  <si>
    <t>University_of_Toronto_Branting_SRA</t>
  </si>
  <si>
    <t>University of Toronto_Branting_SRA Mod 1</t>
  </si>
  <si>
    <t>ASOR_Branting_SRA_&amp;_Mods1-3(BF)</t>
  </si>
  <si>
    <t>ASOR_Branting_SRA_&amp;_Mod4</t>
  </si>
  <si>
    <t>American Sch of Oriental Rsch (ASOR)_Branting_Mod 4</t>
  </si>
  <si>
    <t>de Mutsert_Lewis_CA</t>
  </si>
  <si>
    <t>Purple Martin_Forsman_DUA</t>
  </si>
  <si>
    <t>Brevard County Board of County Commissioners_Walters_Master &amp; Mod_1</t>
  </si>
  <si>
    <t>Walt Disney_Hoffman_MTA_Receiving</t>
  </si>
  <si>
    <t>Univ of Costa Rica_Gaither_MTA Incoming</t>
  </si>
  <si>
    <t>Disney_Forsman_MTA</t>
  </si>
  <si>
    <t>Univ of Costa Rica_Gaither_OA MOU</t>
  </si>
  <si>
    <t>Rhodes and Brito_Mansfield_SRA_Mod2</t>
  </si>
  <si>
    <t>Rhodes and Brito_Mansfield_Mod 3</t>
  </si>
  <si>
    <t>Amendment for Brevard County_Mansfield_SRA_Award through Mod 1 1</t>
  </si>
  <si>
    <t>Amendment for Brevard County_Mansfield_SRA_Award through Mod 1 2</t>
  </si>
  <si>
    <t>Amendment for FWC_Savage_SRA_Award through Mod 1 2</t>
  </si>
  <si>
    <t>Amendment for FWC_Savage_SRA_Award through Mod 1 3</t>
  </si>
  <si>
    <t>Amendment for DOI/BLM_Quintana-Ascencio_SRA Mod 2</t>
  </si>
  <si>
    <t>FWC_Jenkins_SRA_Task Order</t>
  </si>
  <si>
    <t>FWC_Jenkins_SRA_Task Order 1_Mod 1</t>
  </si>
  <si>
    <t>FFAR_Sharanowski_SRA_Award through Mod 1</t>
  </si>
  <si>
    <t>FFAR_Sharanowski_SRA&amp; Mod1,2</t>
  </si>
  <si>
    <t>USF_Chambers_SRA_Award through Mod 3</t>
  </si>
  <si>
    <t>Data Correction for USF_Chambers_SRA_Award through Mod 3 1</t>
  </si>
  <si>
    <t>FIO FLRACEP_Mansfield_SRA</t>
  </si>
  <si>
    <t>George Mason Uni_Lewis_SRA_Award through Mod 2</t>
  </si>
  <si>
    <t>Gloeckner Foundation_Mason_SRA_Award through Mod 1</t>
  </si>
  <si>
    <t>Amendment for Gloeckner Foundation_Mason_SRA_Award through Mod 1 1</t>
  </si>
  <si>
    <t>PSAC CESU_Worthy_SRA_award through Mod 1</t>
  </si>
  <si>
    <t>Gloeckner Foundation_Mason_SRA_Award through Mod 2</t>
  </si>
  <si>
    <t>IRL Council_Walters_SRA</t>
  </si>
  <si>
    <t>Brevard County_Mansfield_SRA_Award through Mod 4</t>
  </si>
  <si>
    <t>Brevard County_Mansfield_SRA&amp;Mod1-5</t>
  </si>
  <si>
    <t>WHOI_Lewis_SRA</t>
  </si>
  <si>
    <t>WHOI_Lewis_SRA  Mod 1</t>
  </si>
  <si>
    <t>Zoo Miami Foundation_Hoffman_SRA</t>
  </si>
  <si>
    <t>Zoo Miami Foundation_Hoffman_Mod1</t>
  </si>
  <si>
    <t>US Army_Mansfield_South Reach Renourishment 2020_SRA</t>
  </si>
  <si>
    <t>L20AC00008 Mod 2.pdf</t>
  </si>
  <si>
    <t>Zoological Lighting Institute_Fitak_SRA</t>
  </si>
  <si>
    <t>IRL Walters_SRA &amp; Mod 1 &amp; 2</t>
  </si>
  <si>
    <t>LSU Lewis SRA</t>
  </si>
  <si>
    <t>UF Gaither SRA</t>
  </si>
  <si>
    <t>Foundation for Food &amp; Agriculture Research Mason SRA</t>
  </si>
  <si>
    <t>City of Orlando_Chambers_SRA_Mod_1 (FT)</t>
  </si>
  <si>
    <t>Brevard County_Mansfield_SRA Mod ?</t>
  </si>
  <si>
    <t>Brevard_County_Board_of_County_Commissioners_Sacks_SRA_TaskOrder_3</t>
  </si>
  <si>
    <t>Brevard_County_Board_of_County_Commissioners_Sacks/Donnelly_SRA_TO3_Mod1</t>
  </si>
  <si>
    <t>Institute of Nature Conservation (PAS)_Hoffman_SRA</t>
  </si>
  <si>
    <t>US_Army_Corps_of_Engineers_Mansfield_SRA_Mod1</t>
  </si>
  <si>
    <t>US_Army_Corps_of_Engineers_Mansfield_SRA</t>
  </si>
  <si>
    <t>US_Army_Corps_of_Engineers_Mansfield_SRA&amp;Mod 1</t>
  </si>
  <si>
    <t>American Rhododendron Society_Mason_Mod 1 NCE</t>
  </si>
  <si>
    <t>ETH Zurich_King_SRA</t>
  </si>
  <si>
    <t>Everglades_Foundation_Bouchenot_SRA</t>
  </si>
  <si>
    <t>FWCC_Gaither_SRA (PO)</t>
  </si>
  <si>
    <t>Purple Martin_Forsman_SRA</t>
  </si>
  <si>
    <t>Brevard_County_Mansfield_SRA</t>
  </si>
  <si>
    <t>Brevard_County_Board_of_County_Commissioners_Walters_SRA_TO2 (BF)</t>
  </si>
  <si>
    <t>Brevard_County_Board_of_County_Commissioners_Donnelly_SRA_TO2_Mod1</t>
  </si>
  <si>
    <t>Pacific_Architects_and_Engineers_LLC_(PAE)_Wolf_OA_Supplier_Application_Forms</t>
  </si>
  <si>
    <t>TrueScreen_Inc_Bryer_OA_Services_Agreement</t>
  </si>
  <si>
    <t>Business_Information_Group_Inc_Bryer_OA_Services_Agreement</t>
  </si>
  <si>
    <t>FCI: Solar_United_Neighbors_Stevens_SRA</t>
  </si>
  <si>
    <t>Volunteer_Florida_AmeriCorps_Bryer_SRA</t>
  </si>
  <si>
    <t>Florida_State_University_Rains_SRA</t>
  </si>
  <si>
    <t>Purdue_University_Ge_SRA_Award_and_Award_Mod_1</t>
  </si>
  <si>
    <t>Florida_Department_of_Education_Macy_SRA</t>
  </si>
  <si>
    <t>Jumpstart_Noblin_OA_Corporate_Site_Agreement</t>
  </si>
  <si>
    <t>Orange_County_Carroll_OA_MOU</t>
  </si>
  <si>
    <t>FAU FPCTP Grant Agree_2019-20 Complete_PE_5-22-20.pdf</t>
  </si>
  <si>
    <t>UNC_Charlotte_Seabrooks-Blackmore_SRA_Award_Mod_7</t>
  </si>
  <si>
    <t>GreatBlue - UCF Gulf Coast Qualitative Research Theme 4 Quote - Agreement 2021 (01292021).pdf</t>
  </si>
  <si>
    <t>FCI: Zillow_Inc_Emrich_DUA</t>
  </si>
  <si>
    <t>University_of_Michigan_Andraka-Christou_DUA</t>
  </si>
  <si>
    <t>NORC_Hagedorn_DUA</t>
  </si>
  <si>
    <t>Reconnect_Inc_Viglione_DUA</t>
  </si>
  <si>
    <t>Agency for Healthcare Research and Quality_Yoo_DUA</t>
  </si>
  <si>
    <t>Mathematica_Inc_Barden_DUA</t>
  </si>
  <si>
    <t>The_Administrative_Offices_of_the_United_States_Courts_Viglione_DUA</t>
  </si>
  <si>
    <t>Agreement for: FCI : The New First Line of Defense: Building Comm</t>
  </si>
  <si>
    <t>Orange_County_Barden_License_Agreement_Mod_1</t>
  </si>
  <si>
    <t>FL_Dept_of_Revenue_Barden_OA_MOU</t>
  </si>
  <si>
    <t>Centro de Ayuda Hispana_Barden_OA_MOU_and_Mods_1-5</t>
  </si>
  <si>
    <t>Christian_HELP_Barden_OA_MOU_and_Mods_1-5</t>
  </si>
  <si>
    <t>Florida_Dept_of_Children_and_Families_Barden_OA_MOU_and_Mods_1-5</t>
  </si>
  <si>
    <t>FL_Dept_of_Health_Seminole_County_Barden_OA_MOU</t>
  </si>
  <si>
    <t>SafeHouse_Barden_Services_Agreement_Mod_2 (FT)</t>
  </si>
  <si>
    <t>FL_Dept_of_Health_Orange_County_Barden_OA_MOU</t>
  </si>
  <si>
    <t>FCI: Great_Blue_Research_Inc_Emrich_OA_Services_Agreement</t>
  </si>
  <si>
    <t>Amendment for FCI: North_Carolina_State_University_Marino_SRA 1</t>
  </si>
  <si>
    <t>FCI: North_Carolina_State_University_Marino_SRA_Award_Mod_2</t>
  </si>
  <si>
    <t>Amendment for FCI: NC_State_University_Azevedo_SRA_Award_and_Mods_1-2 1</t>
  </si>
  <si>
    <t>Amendment for George_Mason_University_Viglione_SRA_Award_and_Mod_1 1</t>
  </si>
  <si>
    <t>RANDCorp_Andraka-Christou_SRA_Award_Mod_2</t>
  </si>
  <si>
    <t>Amendment for RANDCorp_Andraka-Christou_SRA_Award_Mod_2 1</t>
  </si>
  <si>
    <t>Florida_Department_of_Education_Swan_SRA</t>
  </si>
  <si>
    <t>UNC_Charlotte_Seabrooks-Blackmore_Award_Mod_6_SRA</t>
  </si>
  <si>
    <t>OrangeCounty_Carroll, Deborah_SRA_Award</t>
  </si>
  <si>
    <t>Orange_County_Carroll, Deborah_SRA_Award_Mod_1</t>
  </si>
  <si>
    <t>Childrens_Home_Society_Williams-Fjeldhe_Endeavour_SRA_Award_Mod_1</t>
  </si>
  <si>
    <t>Vanderbilt_University_Dieker_SRA_Award_and_Award_Mod_1</t>
  </si>
  <si>
    <t>FCI: Texas_A&amp;M_University_Towne_SRA</t>
  </si>
  <si>
    <t>US_Army_Special_Operations_Command_Saint Benoit_SRA</t>
  </si>
  <si>
    <t>School_Board_of_Seminole_County_Eriksson_SRA_Award_Mod_6</t>
  </si>
  <si>
    <t>FCI: Texas_A&amp;M_University_Towne_SRA_Award_Mod_2</t>
  </si>
  <si>
    <t>FCI: The National Academies of Sciences Engineering and Medicine_Emrich_Award_and_Mod_1</t>
  </si>
  <si>
    <t>FCI: University_of_Texas_Medical_Branch_Backes_SRA_Award_Mod_1</t>
  </si>
  <si>
    <t>FCI: Emrich_Texas_GLO_SRA_Award_Mod_2</t>
  </si>
  <si>
    <t>FLDOE_Gao_SRA_Award</t>
  </si>
  <si>
    <t>UNC_Charlotte_Seabrooks-Blackmore_SRA_Award_Mod_8</t>
  </si>
  <si>
    <t>FLDOE_Ellis_SRA_Award_Mod_2</t>
  </si>
  <si>
    <t>FLDOE_Ellis_SRA_Award_Mod_3</t>
  </si>
  <si>
    <t>University of Puerto Rico_Santiago_SRA_Award_and_Award_Mod_1</t>
  </si>
  <si>
    <t>FL_Dept_of_Education_Ellis_SRA</t>
  </si>
  <si>
    <t>FL_Dept_of_Education_Ellis_SRA_Award_Mod_1</t>
  </si>
  <si>
    <t>FL_Dept_of_Education_Ellis_SRA_Award_Mod_2</t>
  </si>
  <si>
    <t>Florida_Department_of_Education_Macy_SRA_Award_Mod_4</t>
  </si>
  <si>
    <t>Global_Wildlife_Conservation_Moreto_SRA</t>
  </si>
  <si>
    <t>Vanderbilt_University_Dieker_SRA_Award_Mod_2</t>
  </si>
  <si>
    <t>UCP_of_Central_Florida_Dieker_SRA</t>
  </si>
  <si>
    <t>Volunteer_Florida_AmeriCorps_Bryer_SRA_Award_Mod_1</t>
  </si>
  <si>
    <t>UG_Azevedo_SRA_Mod_2 (FT)</t>
  </si>
  <si>
    <t>Agreement for: Diagnostic Inventories of Cogn</t>
  </si>
  <si>
    <t>Orlando_Veterans_Affairs_Medical_Center_King_SRA</t>
  </si>
  <si>
    <t>Orlando_Veterans_Affairs_Medical_Center_Koval_SRA</t>
  </si>
  <si>
    <t>American_Psychological_Association_Gill_SRA</t>
  </si>
  <si>
    <t>Memorial_University_of_Newfoundland_Mitchell_SRA</t>
  </si>
  <si>
    <t>Orlando_Science_Center_Nickels_SRA_Award_&amp;_Mods_1-2 (BF)</t>
  </si>
  <si>
    <t>Orlando_Science_Center_Nickels_SRA_Award_Mod_3</t>
  </si>
  <si>
    <t>Agreement for: Developing and Testing Innovations [DTI]: Enhancin</t>
  </si>
  <si>
    <t>Univ_of_North_Carolina_Charlotte_Seabrooks-Blackmore_SRA</t>
  </si>
  <si>
    <t>Simeon_Resource and Development Center for Men_Yu_SRA</t>
  </si>
  <si>
    <t>Metropolitan_Regional_Educational_Service_Agency_Ellis_SRA</t>
  </si>
  <si>
    <t>FL_Dept_of_Health_Swan_SRA</t>
  </si>
  <si>
    <t>Orange_County_Sheriffs_Office_Moreto_SRA</t>
  </si>
  <si>
    <t>Jefferson_County_Board_of_Education_Ellis_SRA</t>
  </si>
  <si>
    <t>Siemens_SOLVE__Kapat_NDA</t>
  </si>
  <si>
    <t>Siemens_CRAFT_Kapat_NDA</t>
  </si>
  <si>
    <t>Air_Liquide_Vasu_NDA</t>
  </si>
  <si>
    <t>ZuluPods_Raghavan_NDA</t>
  </si>
  <si>
    <t>Data_Correction_ Updated_Draft_ZuluPods_Raghavan_NDA</t>
  </si>
  <si>
    <t>GE_Kapat_NDA</t>
  </si>
  <si>
    <t>Blue Origin_Kapat_NDA</t>
  </si>
  <si>
    <t>Mitsubishi_Kapat_NDA</t>
  </si>
  <si>
    <t>Data_Correction_Added_Signatures_GE_Kapat_NDA</t>
  </si>
  <si>
    <t>Siemens Energy Canada Limited_Kapat_Master Agreement</t>
  </si>
  <si>
    <t>Siemens Energy, Inc._Kapat_Master Agreement</t>
  </si>
  <si>
    <t>Siemens_Kapat_OA</t>
  </si>
  <si>
    <t>CRAFTTech_UCF_TeamingAgreement.docx</t>
  </si>
  <si>
    <t>CRAFT-Tech Inc._Kapat_OA_Allocation of Rights</t>
  </si>
  <si>
    <t>Nost-Cost Extension</t>
  </si>
  <si>
    <t>LSAMP ENGAGE REU MOU-Valencia and UCF- DRAFT 4-21-2021.doc</t>
  </si>
  <si>
    <t>Siemens_Kapat_SRA_PO_Mod 2</t>
  </si>
  <si>
    <t>IRGlare LLC_Vasu_SRA_Mod_1</t>
  </si>
  <si>
    <t>Amendment for IRGlare LLC_Vasu_SRA 2</t>
  </si>
  <si>
    <t>UChicago Argonne_Vasu_SRA</t>
  </si>
  <si>
    <t>UChicago Argonne_Vasu_Mod 1_(FT)</t>
  </si>
  <si>
    <t>UChicago Argonne_Vasu_SRA_Mod 2</t>
  </si>
  <si>
    <t>Embry-Riddle Aeronautical University_Ahmed_SRA and Mod 1</t>
  </si>
  <si>
    <t>Siemens_Kapat_PO</t>
  </si>
  <si>
    <t>CRAFT-Tech Inc._Kapat_SRA_Subcontract</t>
  </si>
  <si>
    <t>Nirvana Technologies Inc_Kapat_SRA</t>
  </si>
  <si>
    <t>SwRI_Kapat_SRA</t>
  </si>
  <si>
    <t>Solar Turbines_Kauffman_PO and Mod 1</t>
  </si>
  <si>
    <t>Siemens Kapat SRA</t>
  </si>
  <si>
    <t>Siemens_Kapat_SRA</t>
  </si>
  <si>
    <t>Siemens_Kapat_SRA_PO</t>
  </si>
  <si>
    <t>Truventic_Vasu_SRA</t>
  </si>
  <si>
    <t>Triton Uribe Romo NDA</t>
  </si>
  <si>
    <t>Geosyntec Consultants_Beazley_OA</t>
  </si>
  <si>
    <t>ATCC_Chumbimuni-Torres_MTA</t>
  </si>
  <si>
    <t>FDOH Hampton Letter of Agreement</t>
  </si>
  <si>
    <t>City of Orlando_Beazley_PO_Mod1</t>
  </si>
  <si>
    <t>NDA_WPI.doc</t>
  </si>
  <si>
    <t>Triton Uribe Romo SRA</t>
  </si>
  <si>
    <t>Dow Chemical_Lee_SRA</t>
  </si>
  <si>
    <t>PD9_Bridge_SRA</t>
  </si>
  <si>
    <t>EMA_Kuebler_SRA</t>
  </si>
  <si>
    <t>Orange County Utilities_Beazley_SRA</t>
  </si>
  <si>
    <t>Beep_Abdel-Aty_CDA_Mod1 (FT)</t>
  </si>
  <si>
    <t>IBI Group Abdel-Aty NDA</t>
  </si>
  <si>
    <t>Miovision_Aty_NDA</t>
  </si>
  <si>
    <t>VolkswagenGroupofAmerica_Yun, Hae-Bum_NDA</t>
  </si>
  <si>
    <t>NationalDiversifiedSales,Inc._Chang, Ni-Bin_NDA</t>
  </si>
  <si>
    <t>INRIX_Abel-Aty_NDA</t>
  </si>
  <si>
    <t>AOSmithCorporation_Lee, Woo Hyoung_NDA</t>
  </si>
  <si>
    <t>Leidos_Abdel-Aty_NDA</t>
  </si>
  <si>
    <t>CambridgeSystematics_Hasan_NDA</t>
  </si>
  <si>
    <t>TAPCO_Al-Deek_NDA</t>
  </si>
  <si>
    <t>FCI: Rutgers_Kibler_NDA</t>
  </si>
  <si>
    <t>EEI_Al Deek_CA</t>
  </si>
  <si>
    <t>SafeGraph_Hasan_DUA</t>
  </si>
  <si>
    <t>SafeGraph_Hasan_DUA_Mod1</t>
  </si>
  <si>
    <t>SafeGraph Eluru DUA</t>
  </si>
  <si>
    <t>WejoDataServicesInc_Abdel-Aty_DUA</t>
  </si>
  <si>
    <t>VTTI_Eluru_DataUseLicenseAgreement</t>
  </si>
  <si>
    <t>VTTI_Abdel-Aty_DataUseLicenseAgreement</t>
  </si>
  <si>
    <t>WejoDataServicesInc_Aty_DUA_DataEvaluationSchedule</t>
  </si>
  <si>
    <t>FDOT Master Agreement &amp; Amends 1&amp;2</t>
  </si>
  <si>
    <t>Virginia Tech_Eluru_OA (Vendor Services)</t>
  </si>
  <si>
    <t>Virginia Tech_Eluru_OA (Vendor Services)_Mod1</t>
  </si>
  <si>
    <t>Data_Correction_Correct_Expiration_Date</t>
  </si>
  <si>
    <t>CFX_Aty_OA (License Agreement for FDOT/USDOT project)</t>
  </si>
  <si>
    <t>MainstreamEngineeringCorporation_Lee, Woo Hyoung_Proposal_ResearchAgreement</t>
  </si>
  <si>
    <t>Proposal_National Academics of Science, Engineering, Medicine_Hasan_OA</t>
  </si>
  <si>
    <t>Leidos_Abdel-Aty_OA_TeamingAgreement</t>
  </si>
  <si>
    <t>FDOT_Aty_CCTV_Agreement</t>
  </si>
  <si>
    <t>Oregon State Mackie Amend 1</t>
  </si>
  <si>
    <t>OregonStateUniversity_Mackie_SRA_Mod2 (FT)</t>
  </si>
  <si>
    <t>[UCF Project No.1620-8114] Kimley Horn Associates_Duranceau_SRA_Mod10</t>
  </si>
  <si>
    <t>Amendment for FDOT_Abou-Senna_SR TWO 977-35 1</t>
  </si>
  <si>
    <t>FDOT_Abou-Senna_SRA_Mod2</t>
  </si>
  <si>
    <t>Amendment for Environmental Coversation Solutions (ECS)_Sadmani_SRA 1</t>
  </si>
  <si>
    <t>FL Dept of Environmental Protection_Chang_SRA_Mod1</t>
  </si>
  <si>
    <t>FDEP_Chang_SRA_Mod2 (Change Order 1)</t>
  </si>
  <si>
    <t>Polk County_Duranceau_SRA 18-019-05_Mod1</t>
  </si>
  <si>
    <t>UniversityofIowa_Abdel-Aty_SRA_Mod6</t>
  </si>
  <si>
    <t>University of Iowa (UI)_Aty_SRA_Mod7</t>
  </si>
  <si>
    <t>Amendment for Korean Railroad Res Inst Yun SRA 1</t>
  </si>
  <si>
    <t>SFWMD_Wahl_SRA</t>
  </si>
  <si>
    <t>City of Sarasota Duranceau SRA &amp; Mod #1</t>
  </si>
  <si>
    <t>Environmental Research and Education Foundation Reinhart SRA &amp; Mod 1 &amp; 2</t>
  </si>
  <si>
    <t>EREF_Reinhart_SRA_Mod3</t>
  </si>
  <si>
    <t>US Army Corp Engineers Wahl SRA &amp; Mod #1</t>
  </si>
  <si>
    <t>City of Sarasota Duranceau SRA2020</t>
  </si>
  <si>
    <t>Oregon State Mackie SRA &amp; Mod 1&amp;2</t>
  </si>
  <si>
    <t>Ivan John - University of Central Florida 5654690 RSA 378683.pdf</t>
  </si>
  <si>
    <t>NAS (NCHRP)_Aty_SRA</t>
  </si>
  <si>
    <t>NAS (NCHRP)_Aty_SRA_Mod1</t>
  </si>
  <si>
    <t>NAS (NCHRP)_Aty_SRA_Mod2</t>
  </si>
  <si>
    <t>CSULB_Arboleda_SRA &amp; Mods 1 &amp; 2</t>
  </si>
  <si>
    <t>FDOT Arboleda SRA &amp; Mod #1</t>
  </si>
  <si>
    <t>NAS_Eluru_SRA</t>
  </si>
  <si>
    <t>MetroPlan_Aty_SRA - Crash Predictions for Expedited Detection (CPED)</t>
  </si>
  <si>
    <t>FDOT_Oloufa_SRA_Mod2 (RID 1063957)</t>
  </si>
  <si>
    <t>TampaBayWater_Wang, Dingbao_SRA_Award</t>
  </si>
  <si>
    <t>PolkCounty_Duranceau_SRA_Mod2</t>
  </si>
  <si>
    <t>SJRWMD_Chang, Ni-bin_SRA_Award</t>
  </si>
  <si>
    <t>DepartmentofArmy_Wahl_SRA_Award</t>
  </si>
  <si>
    <t>[UCF Project No. 1620-1833] GlobalTech_Duranceau_SRA_Mod2</t>
  </si>
  <si>
    <t>FloridaA&amp;M_Chopra_SRA_Award</t>
  </si>
  <si>
    <t>RoyalMilitaryAcademy(of Belgium)_Keathley_Award_SRA</t>
  </si>
  <si>
    <t>Agreement for: Surface Infiltration Rates &amp; Nutrient Removal Effi</t>
  </si>
  <si>
    <t>MicroBioEngineering_Lee, Woo Hyoung_SRA_Award_Mod_1</t>
  </si>
  <si>
    <t>MicroBioEngineering_Lee, Woo Hyoung_SRA_Mod2 (FT)</t>
  </si>
  <si>
    <t>[UCF Project No. TBD - RECLAIMED WATER ASR TREATABILITY STUDY] CityofSarasota_Duranceau_SRA_Award</t>
  </si>
  <si>
    <t>SU-84016201-0 New Agreement.pdf</t>
  </si>
  <si>
    <t>BASF_Liu, Fudong_SRA_Award</t>
  </si>
  <si>
    <t>CambridgeSystematics_Hasan_SRA_Award</t>
  </si>
  <si>
    <t>CambridgeSystematics_Hasan_SRA_Mod1</t>
  </si>
  <si>
    <t>FDOT_Al-Deek_SRA_Award</t>
  </si>
  <si>
    <t>UniversityofSuwon_Lee, Woo Hyoung_SRA_Award</t>
  </si>
  <si>
    <t>UniversityofSuwon_Lee, Woo Hyoung_SRA_Mod1(RevisedAward)</t>
  </si>
  <si>
    <t>FDOT_Abdel-Aty_SRA_Award</t>
  </si>
  <si>
    <t>UCF Draft  Subrecipient Agreement_ 121020.doc</t>
  </si>
  <si>
    <t>FCI: GeneralMotors_Liu, Fudong_SRA_Award</t>
  </si>
  <si>
    <t>WoodsHoleOceanographicInstitution_Wahl_SRA_Award (RID 1069859)</t>
  </si>
  <si>
    <t>UCONN_Eluru_SRA and Mod 1 (BF)</t>
  </si>
  <si>
    <t>Amendment 2 for UCONN_Eluru_SRA and Mod 1</t>
  </si>
  <si>
    <t>FDOT_Abdel-Aty_SRA_Award (Task Order 977-38)</t>
  </si>
  <si>
    <t>TampaBayWater_Wang,Dingbao_SRA_Award (BF)</t>
  </si>
  <si>
    <t>TampaBayWater_Wang,Dingbao_SRA_Mod1</t>
  </si>
  <si>
    <t>KoreanRailroadResearchInstitute_Yun, Andrew_SRA_Award</t>
  </si>
  <si>
    <t>FDDC_Daly-Burns_SRA_Award_and_Mod_1</t>
  </si>
  <si>
    <t>FDOE_Daly-Burns_SRA_Award_and_Mod_1</t>
  </si>
  <si>
    <t>University_of_New_Mexico_Kent-Walsh_SRA_Award_and_Mods_1-3</t>
  </si>
  <si>
    <t>UNR_Masternak_CDA_Mod 1_FT</t>
  </si>
  <si>
    <t>UF_Nguyen_CDA_Mod 1 (FT)</t>
  </si>
  <si>
    <t>PerceptionTherapeutics_Fernandez-Valle_CDA</t>
  </si>
  <si>
    <t>Celgene_Skyhawk_Southwell_CDA</t>
  </si>
  <si>
    <t>Data Correction_Celgene_Skyhawk_Southwell_CDA</t>
  </si>
  <si>
    <t>MaxCyte_Copik_CDA</t>
  </si>
  <si>
    <t>OIC_Cole_CDA</t>
  </si>
  <si>
    <t>Cyclica_RGupta_CDA</t>
  </si>
  <si>
    <t>CancerAntibodies_Copik_CDA</t>
  </si>
  <si>
    <t>Isothrive_Andl_CDA</t>
  </si>
  <si>
    <t>CBTTC_Fernandez-Valle_DUA</t>
  </si>
  <si>
    <t>Pfizer_Azarian_DUA</t>
  </si>
  <si>
    <t>Kiadis_Copik_MA_Mod 9</t>
  </si>
  <si>
    <t>Affiris_Southwell_Master</t>
  </si>
  <si>
    <t>Vaccinex_Southwell_MA PC</t>
  </si>
  <si>
    <t>Amendment for UCBerkeley_Gupta_MTA_Receiving 1</t>
  </si>
  <si>
    <t>Data Correction_ UCBerkeley_Gupta_MTA_Receiving</t>
  </si>
  <si>
    <t>CCLRI_Tigno_MTA_Receiving Mod 1</t>
  </si>
  <si>
    <t>Toledo_Rohde_MTA_Receiving 4</t>
  </si>
  <si>
    <t>UofToledo_Rohde_MTA_Receiving 5</t>
  </si>
  <si>
    <t>Toledo_Rohde_MTA_Receiving Mod 6</t>
  </si>
  <si>
    <t>Toledo_Rohde_MTA_Mod 7</t>
  </si>
  <si>
    <t>Data_Correction_Exp.Date_Toledo_Rohde_MTA_Mod 5</t>
  </si>
  <si>
    <t>Toledo_Self_MTA_Mod 4</t>
  </si>
  <si>
    <t>UofToledo_Self_MTA_Receiving 5</t>
  </si>
  <si>
    <t>Toledo_Self_MTA_Receiving_Mod 6</t>
  </si>
  <si>
    <t>Nemours_Azarian_MTA_Receiving_Mod 1</t>
  </si>
  <si>
    <t>Data_Correction_Univ New Mexico_Rohde_MTA_Receiving</t>
  </si>
  <si>
    <t>FIU_Rohde_MTA_Receiving</t>
  </si>
  <si>
    <t>Tulane_Gupta_MTA Receiving</t>
  </si>
  <si>
    <t>FIU_DChakrabarti_MTA_Receiving</t>
  </si>
  <si>
    <t>BEI_Nguyen_MTA_Receiving</t>
  </si>
  <si>
    <t>LaJolla_Nguyen_MTA_Receiving</t>
  </si>
  <si>
    <t>BEI_Gupta_MTA_Receiving</t>
  </si>
  <si>
    <t>GSK_Tigno-Aranjuez_MTA_Receiving_Mod_1</t>
  </si>
  <si>
    <t>UnivMiami_Fernandez-Valle_MTA Receiving</t>
  </si>
  <si>
    <t>BaptistHealth_Fernandez-Valle_MTA Receiving</t>
  </si>
  <si>
    <t>Orlando_Health_Fernandez-Valle_MTA_Receiving</t>
  </si>
  <si>
    <t>Nicklaus_Childrens_Hospital_Fernandez-Valle_MTA_Receiving</t>
  </si>
  <si>
    <t>BEI_Gupta_MTA_Receiving 2</t>
  </si>
  <si>
    <t>BEI_Gupta_MTA Receiving 3</t>
  </si>
  <si>
    <t>OrlandoHealth_Ebert_MTA Receiving</t>
  </si>
  <si>
    <t>MMRRC_McKinstry_MTA_Receiving</t>
  </si>
  <si>
    <t>Nemours_Khaled_MTA Receiving</t>
  </si>
  <si>
    <t>Nemours_Khaled_MTA Receiving_Mod 1</t>
  </si>
  <si>
    <t>USU_Rohde_MTA Receiving</t>
  </si>
  <si>
    <t>BC_Davidson_MTA Receiving</t>
  </si>
  <si>
    <t>ICDDR_Almagro-Moreno_MTA</t>
  </si>
  <si>
    <t>AdventHealth_Nguyen_MTA Receiving</t>
  </si>
  <si>
    <t>RMPMP_Sugaya_MTA Receiving</t>
  </si>
  <si>
    <t>UNC_Rohde_MTA Receiving</t>
  </si>
  <si>
    <t>NIH_Gupta_MTA Receiving HIVRgntPrgm</t>
  </si>
  <si>
    <t>MUSC_Fernandez-Valle_MTA Receiving</t>
  </si>
  <si>
    <t>MUSC_Fernandez-Valle_MTA Receiving 2</t>
  </si>
  <si>
    <t>MUSC_Fernandez-Valle_MTA Receiving 3</t>
  </si>
  <si>
    <t>UF_Nguyen_MTA Receiving</t>
  </si>
  <si>
    <t>Washington Univ_DChakrabarti_MTA Receiving</t>
  </si>
  <si>
    <t>Champion_Khaled_MTA Receiving</t>
  </si>
  <si>
    <t>Osceola_Regional_Med_Ctr_Tigno-Aranjuez_MTA Receiving</t>
  </si>
  <si>
    <t>FredHutchCancerResearchCtr_Nguyen_MTA Receiving</t>
  </si>
  <si>
    <t>PBC_Sugaya_OA_Mod1(FT)</t>
  </si>
  <si>
    <t>Dana-Farber_Cancer_Instit_Chakrabarti_Mod 1</t>
  </si>
  <si>
    <t>DFCI_Chakrabarti_OA Mod 2</t>
  </si>
  <si>
    <t>DFCI_Chakrabarti_OA_Mod 3</t>
  </si>
  <si>
    <t>ICDDR_Almagro-Moreno_Collaboration &amp; Mods1-2 1</t>
  </si>
  <si>
    <t>Atomwise_Rohde_OA Mod 1</t>
  </si>
  <si>
    <t>Atomwise_Rohde_OA_Mod 2</t>
  </si>
  <si>
    <t>Atomwise_Rohde_OA_#2_Mod 1</t>
  </si>
  <si>
    <t>MaxCyte_Copik_OA</t>
  </si>
  <si>
    <t>AdventHealth_Nguyen_CPP</t>
  </si>
  <si>
    <t>Nationwide Children's Hospital_Fernandez-Valle_OA</t>
  </si>
  <si>
    <t>UBC_Southwell_OA</t>
  </si>
  <si>
    <t>Proposal_Children's_Tumor_Fdn_Hardin_OA</t>
  </si>
  <si>
    <t>UF_Nguyen_OA</t>
  </si>
  <si>
    <t>Data Correction_to_Mod 1_Oregon State_Fernandez-Valle_SRA 2</t>
  </si>
  <si>
    <t>WaveLife_Southwell_TO1_Mod1</t>
  </si>
  <si>
    <t>Skyhawk_Southwell_SRA_PC_TO2_Mod1</t>
  </si>
  <si>
    <t>Intl Lung Cancer Fdn_Zhang_SRA_Mod 1</t>
  </si>
  <si>
    <t>FDOH_Fernandez-Valle_SRA</t>
  </si>
  <si>
    <t>FDOH_Fernandez-Valle_SRA _Mod 1</t>
  </si>
  <si>
    <t>Stanford_Zervos_SRA_Mod 3_FT</t>
  </si>
  <si>
    <t>Data_Correction_ExpDate_Stanford_Zervos_SRA00000348_Mod 4</t>
  </si>
  <si>
    <t>HDSA_Southwell_Vyas_Fellowship</t>
  </si>
  <si>
    <t>The University of Toledo_Rohde_SRA &amp; Mods1-2</t>
  </si>
  <si>
    <t>Skyhawk_Southwell_PC_TO3</t>
  </si>
  <si>
    <t>PTC_Southwell_SRA &amp; Mod1</t>
  </si>
  <si>
    <t>PTC_Southwell_Mod2</t>
  </si>
  <si>
    <t>PTC_Southwell_SRA_Mod 3</t>
  </si>
  <si>
    <t>PTC_Southwell_SRA_Mod 4 (FT)</t>
  </si>
  <si>
    <t>Columbia_Schrimshaw_SRA</t>
  </si>
  <si>
    <t>Columbia_Schrimshaw_SRA_Mod 1</t>
  </si>
  <si>
    <t>Cystic_Fibrosis_Foundation_RGupta_SRA</t>
  </si>
  <si>
    <t>ALA_Parks_SRA_Mod 1</t>
  </si>
  <si>
    <t>AFFiRiS_Southwell_TO1</t>
  </si>
  <si>
    <t>Southern_Illinois_Univ_Masternak_SRA</t>
  </si>
  <si>
    <t>Southern_Illinois_Univ_Masternak_SRA_Mod  1</t>
  </si>
  <si>
    <t>FDA/DHHS_Almagro-Moreno_SRA</t>
  </si>
  <si>
    <t>American Lung Assoc_Tigno-Aranjuez_SRA</t>
  </si>
  <si>
    <t>UF_Copik_SRA Mod 2</t>
  </si>
  <si>
    <t>WaveLife_Southwell_PC_TO#1</t>
  </si>
  <si>
    <t>WaveLife_Southwell_PC_TO#1_Mod1 (FT)</t>
  </si>
  <si>
    <t>Vaccinex_Southwell_SRA (BF)</t>
  </si>
  <si>
    <t>Vaccinex_Southwell_SRA_Mod1</t>
  </si>
  <si>
    <t>VentureWell_Moore_Award_SRA</t>
  </si>
  <si>
    <t>CFF_Rohde_SRA_Award</t>
  </si>
  <si>
    <t>Data Correction_CFF_Rohde_SRA_Award</t>
  </si>
  <si>
    <t>MIT_Almagro-Moreno_Award_SRA</t>
  </si>
  <si>
    <t>APHL_Azarian_SRA</t>
  </si>
  <si>
    <t>Agreement for: Almagro-Moreno_MIT_Simons Foundation</t>
  </si>
  <si>
    <t>Trinity Prep_Azarian_SRA</t>
  </si>
  <si>
    <t>HDSA_Southwell_Kesineni_Fellowship</t>
  </si>
  <si>
    <t>Univ_of_Cincinnati_Andl_SRA</t>
  </si>
  <si>
    <t>FDOH_Teter_SRA (BF)</t>
  </si>
  <si>
    <t>FDOH_Teter_SRA_Mod 1</t>
  </si>
  <si>
    <t>FDOH_Fernandez-Valle_SRA &amp; Mod 1</t>
  </si>
  <si>
    <t xml:space="preserve"> FDOH_Fernandez-Valle_SRA_Mod  2</t>
  </si>
  <si>
    <t>FDOH_Copik_SRA</t>
  </si>
  <si>
    <t>FDOH_Copik_SRA  &amp; Mod 1</t>
  </si>
  <si>
    <t>Orlando_Science_Center_Morrison_SRA_Award_and_Award_Mod_1</t>
  </si>
  <si>
    <t>Hebni_Nutrition_Consultants_Inc_Davila_SRA (BF)</t>
  </si>
  <si>
    <t>Amendment for Hebni_Nutrition_Consultants_Inc_Davila_SRA (BF) 1</t>
  </si>
  <si>
    <t>US_Department_of_Labor_Guldi_DUA_and_Mods_1-2</t>
  </si>
  <si>
    <t>Fluor_Pridmore_NDA (2020)</t>
  </si>
  <si>
    <t>Kore.ai Inc._Pridmore_CDA</t>
  </si>
  <si>
    <t>JST Power Equipment_Pridmore_NDA</t>
  </si>
  <si>
    <t>Deloitte_Pridmore_CDA 2021</t>
  </si>
  <si>
    <t>BattelleEnergyAllilance_Sohn_SRA_Award through Mod 3</t>
  </si>
  <si>
    <t>Amendment for BattelleEnergyAllilance_Sohn_SRA&amp;Mod1-3</t>
  </si>
  <si>
    <t>BattelleEnergyAlliance_Sohn_SRA_Mod4</t>
  </si>
  <si>
    <t>Deloitte_Pridmore_Teaming Agreement</t>
  </si>
  <si>
    <t>Milestone Advisory Group_Pridmore_OA (Grant Agreement)</t>
  </si>
  <si>
    <t>Northrop Grumman Systems_LaViola_ SRA_Mod_14</t>
  </si>
  <si>
    <t>Northrop Grumman Systems_LaViola_ SRA_Mod_15</t>
  </si>
  <si>
    <t>Northrop Grumman Systems_LaViola_ SRA_Mod_16</t>
  </si>
  <si>
    <t>Northrop Grumman Systems_LaViola_ SRA_Mod_17</t>
  </si>
  <si>
    <t>Northrop Grumman Systems_LaViola_ SRA_Mod_18</t>
  </si>
  <si>
    <t>Amendment for UT Battelle_Dimitrovski_SRA_Mod_1 1</t>
  </si>
  <si>
    <t>Amendment for UT Battelle_Dimitrovski_SRA_Mod_3</t>
  </si>
  <si>
    <t>National Geospatial-Intelligency Agency_Jha_SRA -Mod 2</t>
  </si>
  <si>
    <t>Univerity of Texas Health_Zhang_SRA_Mod_3</t>
  </si>
  <si>
    <t>USF_Fallah_SRA_Mod _1 (FT)</t>
  </si>
  <si>
    <t>Florida Department of Health_Bagci_SRA</t>
  </si>
  <si>
    <t>Florida Department of Health_Bagci_SRA_M0d_1</t>
  </si>
  <si>
    <t>FAMU_Chopra_Award &amp; Mod 1 (FT)</t>
  </si>
  <si>
    <t>US World Meds_Fraser_CDA</t>
  </si>
  <si>
    <t>University _of_Florida_Fraser_CDA</t>
  </si>
  <si>
    <t>FDOH_Chen_SRA_Mod 1</t>
  </si>
  <si>
    <t>FDOH_Schreiber_COQYR_SRA &amp; Mods1-3</t>
  </si>
  <si>
    <t>FDOH_Schreiber_COQYR_SRA &amp; Mods1-4</t>
  </si>
  <si>
    <t>FDOH_Schreiber_COHX1_SRA (BF)</t>
  </si>
  <si>
    <t>FDOH_Schreiber_COHX1_SRA_Mod1</t>
  </si>
  <si>
    <t>FDOH_Schreiber_COHX1_SRA_Mod 2</t>
  </si>
  <si>
    <t>SoarTech_Welch_SRA_Mod2</t>
  </si>
  <si>
    <t>SoarTech_Welch_SRA_Mod3</t>
  </si>
  <si>
    <t>UF_Cook, Christa_SRA_Award</t>
  </si>
  <si>
    <t>KBC_Bridge_SRA</t>
  </si>
  <si>
    <t>UMass_Reyes-Foster_SRA</t>
  </si>
  <si>
    <t>NBA_Gibson_CRA</t>
  </si>
  <si>
    <t>Cepheid_Gibson_CDA</t>
  </si>
  <si>
    <t>Acenxion Biosystems_Fraser_CDA</t>
  </si>
  <si>
    <t>NIH/NCATS_Hadley_DUA</t>
  </si>
  <si>
    <t>UCDavis_Hadley_DUA</t>
  </si>
  <si>
    <t>Nemours_Gibson_OA</t>
  </si>
  <si>
    <t>The Regents of the University of Michigan_Ebert_DUA</t>
  </si>
  <si>
    <t>Univ_of_ Michigan_Ebert_DUA_Mod 1</t>
  </si>
  <si>
    <t>Healthe_Willenberg_CDA</t>
  </si>
  <si>
    <t>Healthe_Willenberg_CDA_Mod 1</t>
  </si>
  <si>
    <t>BioAssured_Willenberg CDA</t>
  </si>
  <si>
    <t>BioAssured_Willenberg_CDA_Mod 1</t>
  </si>
  <si>
    <t>Sorrento Therapeutics_Fraser_CDA</t>
  </si>
  <si>
    <t>Partner Therapeutics_Fraser_CDA</t>
  </si>
  <si>
    <t>Adaptive_Sound_Technologies_Ross_CDA</t>
  </si>
  <si>
    <t>Miromatrix_Willenberg_CDA</t>
  </si>
  <si>
    <t>TechFit_Razavi_CDA</t>
  </si>
  <si>
    <t>BioAssured_Willenberg MTA Receiving</t>
  </si>
  <si>
    <t>Taconic Biosciences_Gilbertson_TOS</t>
  </si>
  <si>
    <t>Healthe_Willenberg_Equipment Loan</t>
  </si>
  <si>
    <t>Proposal_ALA_Parks_OA</t>
  </si>
  <si>
    <t>Bayer_Willenberg_SRA_Mod 1</t>
  </si>
  <si>
    <t>FDACS_Willenberg_SRA Mod 2</t>
  </si>
  <si>
    <t>Healthe_Inc_Willenberg_SRA</t>
  </si>
  <si>
    <t>Healthe_Inc_Willenberg_SRA_Mod 1</t>
  </si>
  <si>
    <t>Healthe_Inc_Willenberg_SRA_Mod 2</t>
  </si>
  <si>
    <t>Cell-Safe Life Sciences LLC_Willenberg_SRA &amp; Mods 1-5</t>
  </si>
  <si>
    <t>IMEC_Coathup_SRA</t>
  </si>
  <si>
    <t>Snyder-Robinson Foundation_Phanstiel_CDA</t>
  </si>
  <si>
    <t>Isoplexis_Phanstiel_CDA</t>
  </si>
  <si>
    <t>FIU_Phanstiel_MTA_Receiving</t>
  </si>
  <si>
    <t>CHMC_Phanstiel_MTA Receiving</t>
  </si>
  <si>
    <t>HJF_LaRochelle_SRA_Mods1-2</t>
  </si>
  <si>
    <t>HJF_LaRochelle_SRA_Mod 3</t>
  </si>
  <si>
    <t>HJF_LaRochelle_SRA_Mod4</t>
  </si>
  <si>
    <t>Snyder-Robinson Foundation_Phanstiel_SRA</t>
  </si>
  <si>
    <t>Snyder-Robinson Foundation_Phanstiel_SRA &amp; Mod1</t>
  </si>
  <si>
    <t>Snyder-Robinson Foundation_Phanstiel_SRA_Mod1(FT)</t>
  </si>
  <si>
    <t>DCF_Pasarica_SRA_Mod1</t>
  </si>
  <si>
    <t>AAFP_Pasarica_SRA_Mod 3</t>
  </si>
  <si>
    <t>FDOH_Phanstiel_BHC_SRA &amp; Mod1</t>
  </si>
  <si>
    <t>FDOH_Phanstiel_BHC_SRA_Mod1</t>
  </si>
  <si>
    <t>FDOH_Phanstiel_SRA_Mod 2</t>
  </si>
  <si>
    <t>AdventHealth_Schrimshaw_DUA</t>
  </si>
  <si>
    <t>J&amp;J_Schrimshaw_DUA</t>
  </si>
  <si>
    <t>FIU_Cyrus_DUA</t>
  </si>
  <si>
    <t>Lake Nona Institute_Schrimshaw_OA</t>
  </si>
  <si>
    <t>NonaAnalytics_Schrimshaw_OA</t>
  </si>
  <si>
    <t>CARES_Cyrus_OA</t>
  </si>
  <si>
    <t>J&amp;J_Schrimshaw_OA</t>
  </si>
  <si>
    <t>UNLV_Soulakova_SRA_Mod1</t>
  </si>
  <si>
    <t>iOpen_Soulakova_SRA_(TEAMS)</t>
  </si>
  <si>
    <t>FIU_Villalba_SRA</t>
  </si>
  <si>
    <t>FIU_Cyrus_SRA</t>
  </si>
  <si>
    <t>AFSP_Taliaferro_SRA</t>
  </si>
  <si>
    <t>Nova_Southeastern_University_Bislick-Wilson_SRA</t>
  </si>
  <si>
    <t>Quality Measures LLC DeMara Consulting Agreement Vendor</t>
  </si>
  <si>
    <t>Amendment for Quality Measures LLC DeMara Consulting Agreement Vendor 1</t>
  </si>
  <si>
    <t>USF_Mohaisen_Award_SRA</t>
  </si>
  <si>
    <t>Siemens_Reiners_CDA (Purchasing CDA and Code of Conduct)_Mod_1</t>
  </si>
  <si>
    <t>Amendment for Triton_Reiners_CDA 1</t>
  </si>
  <si>
    <t>SteamStore_NDA</t>
  </si>
  <si>
    <t>Smith_McMahan_NDA</t>
  </si>
  <si>
    <t>Unknot.id_Inc_Laviola_CDA</t>
  </si>
  <si>
    <t>Intuitive_Surgical_Solutions_Inc_McMahan_CDA</t>
  </si>
  <si>
    <t>Aptima_Inc_Sukthankar_CDA</t>
  </si>
  <si>
    <t>Northrop_Grumman_Systems_Corp_LaViola_CDA</t>
  </si>
  <si>
    <t>NIH_Zhang_DUA</t>
  </si>
  <si>
    <t>Amendment for NIH_Zhang_DUA 1</t>
  </si>
  <si>
    <t>Data_Correction_Correct_Start_and_End_Date</t>
  </si>
  <si>
    <t>NIH_Zhang_DUA (dgGAP Genomic Data)</t>
  </si>
  <si>
    <t xml:space="preserve"> Mozilla Corporation_Wisniewski_OA_Supplemental Agreement (for Internship Affiliation) Mod 1</t>
  </si>
  <si>
    <t>Steamworks_SDA</t>
  </si>
  <si>
    <t>Synty Store EULA Agreement</t>
  </si>
  <si>
    <t>Pasco County (FIRST)_Solihin_ Interlocal Agreement</t>
  </si>
  <si>
    <t>Sony_Dieker-Hughes_OA_Agreement</t>
  </si>
  <si>
    <t>Aptima_Sukthankar_OA_Allocation_of_Rights</t>
  </si>
  <si>
    <t>Silicon_Assurance_LLC_Zhang_OA (AOR for NSF STTR)</t>
  </si>
  <si>
    <t>Jackson_Technologies_Foroosh_SRA_Mod_11</t>
  </si>
  <si>
    <t>Hytrol Conveyor Co_Reiners_SRA_Mod_1</t>
  </si>
  <si>
    <t>FIU_Wang_SRA_Mod_2</t>
  </si>
  <si>
    <t>_National_Geospatial_Intelligence_Agency_Jha_SRA MOD 2</t>
  </si>
  <si>
    <t xml:space="preserve"> Mayo Clinic_Zhang_SRA &amp; Mod 1</t>
  </si>
  <si>
    <t>Mayo Clinic_Zhang_SRA_Mod_2</t>
  </si>
  <si>
    <t>Advent Health_Bagci_SRA and Mod 1-2</t>
  </si>
  <si>
    <t>UNKNOT.ID INC._Wang_SRA</t>
  </si>
  <si>
    <t>Subaward agreement 132775068.pdf</t>
  </si>
  <si>
    <t>UC_San Diego_Zhang_SRA</t>
  </si>
  <si>
    <t>BRIDG_Mohaisen_SRA</t>
  </si>
  <si>
    <t>University of Arkansas at Little Rock (UALR)_Cruz-Neira_SRA</t>
  </si>
  <si>
    <t>Elbit Systems of America_Mahalanobis_SRA to Mod 1</t>
  </si>
  <si>
    <t>Elbit Systems of America_Mahalanobis_SRA_Mod_2 (FT)</t>
  </si>
  <si>
    <t>University of Maryland Shah SRA &amp; Mod 1 -2</t>
  </si>
  <si>
    <t>University of Maryland_Shah_Mod_3_SRA00000583AM1 (FT)</t>
  </si>
  <si>
    <t>Crystal Photonics_Hua_SRA</t>
  </si>
  <si>
    <t>Clemson University_Wisniewski_SRA &amp; Mod 1-3</t>
  </si>
  <si>
    <t>University of Colorado at Boulder_Foroosh_SRA &amp; Mods 1 to 4</t>
  </si>
  <si>
    <t>University of Colorado at Boulder_Foroosh_SRA_Mod_5</t>
  </si>
  <si>
    <t>University of Colorado at Boulder_Foroosh_SRA_Mod_6  (FT)</t>
  </si>
  <si>
    <t>Regents of the University of Minnesota_Zhang_SRA</t>
  </si>
  <si>
    <t>OUC_Foroosh_SRA</t>
  </si>
  <si>
    <t>Unknot.id_Inc_Wang_SRA</t>
  </si>
  <si>
    <t>Silicon_Assurance_LLC_Zhang_SRA</t>
  </si>
  <si>
    <t>AU Vista_Wu_SRA &amp; Mod 1 (BF)</t>
  </si>
  <si>
    <t>Nichia Corp_Wu, S_NDA_Mod 1</t>
  </si>
  <si>
    <t>Nichia Corp_Wu, S_NDA_Mod 2</t>
  </si>
  <si>
    <t>Luminar_Delfyett_NDA_Mod 1</t>
  </si>
  <si>
    <t>Bordeaux University_Richardson, K_NDA_Mod 1</t>
  </si>
  <si>
    <t>Amendment for Richardson, M NDA Applied Energetics 1</t>
  </si>
  <si>
    <t>Advanced Micro Foundry_Li, G_NDA Mod 1</t>
  </si>
  <si>
    <t>Airglide_Soileau_NDA_Mod 1</t>
  </si>
  <si>
    <t>Qrona_University of Michigan_Schoenfeld_NDA_Mod 1 (FT)</t>
  </si>
  <si>
    <t>Triton Systems_Li, G_NDA_Mod 1</t>
  </si>
  <si>
    <t>Facebook Technologies_Han_NDA</t>
  </si>
  <si>
    <t>UTBattelle(ORNL)_Memcus_Braiman_NDA</t>
  </si>
  <si>
    <t>Gryphon Schafer Government Services_Gaume_NDA</t>
  </si>
  <si>
    <t>DIC Corporation_Wu, S_NDA/MTA &amp; Mods 1-2</t>
  </si>
  <si>
    <t>L3Harris_Driggers_NDA</t>
  </si>
  <si>
    <t>Critical_Frequency_Design_Richardson_NDA</t>
  </si>
  <si>
    <t>BAE_Systems_Richardson_NDA</t>
  </si>
  <si>
    <t>Space Domain Awareness_Renshaw_CDA</t>
  </si>
  <si>
    <t>NKT_Photonics_Inc_Richardson_NDA</t>
  </si>
  <si>
    <t>OSRAM_Braiman_CDA</t>
  </si>
  <si>
    <t>L3Harris_Thunderhead_Tan_CDA</t>
  </si>
  <si>
    <t>Lorad Chemicals_Richardson, K_CDA</t>
  </si>
  <si>
    <t>BAE_Systems_NKT_Photonics_Richardson_NDA</t>
  </si>
  <si>
    <t>OFS_Tan_NDA</t>
  </si>
  <si>
    <t>KBR_Hagan_CDA</t>
  </si>
  <si>
    <t>Pure Photonics_Li, G_NDA</t>
  </si>
  <si>
    <t>University_of_Rochester_Richardson_NDA</t>
  </si>
  <si>
    <t>GTS_Renshaw_NDA</t>
  </si>
  <si>
    <t>L3Harris_Corporation_Crabbs_NDA</t>
  </si>
  <si>
    <t>Microsoft_Wu, S_NDA &amp; Mods 1-3</t>
  </si>
  <si>
    <t>LightPath_Richardson, K_NDA</t>
  </si>
  <si>
    <t>SUNY Polytechnic Institute_Fathpour_NDA</t>
  </si>
  <si>
    <t>Sigmatech_Inc_Richardson_NDA</t>
  </si>
  <si>
    <t>Hills_Tan_NDA</t>
  </si>
  <si>
    <t>NuView_Divliansky_NDA</t>
  </si>
  <si>
    <t>Corning_Abouraddy_NDA &amp; Mods 1-2 (BF)</t>
  </si>
  <si>
    <t>Corning_Kaufman_NDA_Mod 3</t>
  </si>
  <si>
    <t>Prysmian Cables_Amezcua_NDA</t>
  </si>
  <si>
    <t>Mates_Tan_NDA (TEAMS)</t>
  </si>
  <si>
    <t>Kuraray_Tan_NDA</t>
  </si>
  <si>
    <t>L3Harris_OSI_Tan_NDA</t>
  </si>
  <si>
    <t>Spectral Energies_Tan_CDA (TEAMS)</t>
  </si>
  <si>
    <t>SeeQC_Braiman_NDA</t>
  </si>
  <si>
    <t>AFFOA_Kaufman_CDA</t>
  </si>
  <si>
    <t>TruTag_Pang_NDA</t>
  </si>
  <si>
    <t>Schott_Richardson,K_NDA</t>
  </si>
  <si>
    <t>BAE_Systems_RichardsonM_NDA</t>
  </si>
  <si>
    <t>CAMECA_Richardson_NDA</t>
  </si>
  <si>
    <t>Cloud_Cap_Technology_Inc_Crabbs_NDA</t>
  </si>
  <si>
    <t>Fuel Tank Optics_Dogariu_NDA</t>
  </si>
  <si>
    <t>Lockheed Martin_Schulzgen_PIA</t>
  </si>
  <si>
    <t>Shield Digital Design_Pang_NDA</t>
  </si>
  <si>
    <t>AFFOA_Kaufman_Master Agreement</t>
  </si>
  <si>
    <t>Techno Team Vision_Wu, S_ELA_Mod 1</t>
  </si>
  <si>
    <t>NICT_Amezcua_Research Agreement_Mod 1</t>
  </si>
  <si>
    <t>Data_Correction_Correct_Effective_Date_Exciting Technologies_Renshaw_Teaming Agreement</t>
  </si>
  <si>
    <t>Harvard University_Abouraddy_MOU_Mod 6</t>
  </si>
  <si>
    <t>Harvard University_Abouraddy_MOU_Mod 7 (FT)</t>
  </si>
  <si>
    <t>Naval Information Warfare Center Pacific_Bernath_CRADA_Mod_2</t>
  </si>
  <si>
    <t>Plasmonics_Renshaw_ELA &amp; Mods 1-3</t>
  </si>
  <si>
    <t>Plasmonics_Renshaw_ELA_Mod 4</t>
  </si>
  <si>
    <t>US_Air_Force_Research_Laboratory_Richardson_Master_Education_Partnership_Agreement</t>
  </si>
  <si>
    <t>US_Air_Force_Research_Laboratory_Richardson_Education_Partnership_Agreement_Task_Amendment_1</t>
  </si>
  <si>
    <t>NASA_Langley_Research_Center_Bernath_OA_Software_Usage_Agreement</t>
  </si>
  <si>
    <t>AFFOA_Abouraddy_Membership Agreement &amp; Mod 1</t>
  </si>
  <si>
    <t>ANU_Christodoulides_Partnership Agreement</t>
  </si>
  <si>
    <t>Georgia Tech Research Corporation_Delfyett_MOU</t>
  </si>
  <si>
    <t>KBR_Hagan_MOU</t>
  </si>
  <si>
    <t>University of Arizona_Hagan_ELA</t>
  </si>
  <si>
    <t>OptiGrade_Glebov_ELA</t>
  </si>
  <si>
    <t>NuCrypt_Fathpour_Allocation of Rights</t>
  </si>
  <si>
    <t>NuCrypt_Fathpour_Teaming Agreement</t>
  </si>
  <si>
    <t>Omega Photonics_Li, G_Allocation of Rights</t>
  </si>
  <si>
    <t>Lockheed Martin_Richardson, K_Bailment Agreement</t>
  </si>
  <si>
    <t>Sigmatech_Inc_Richardson_Teaming_Agreement</t>
  </si>
  <si>
    <t>Vision_Engineering_LLC_Bernath_OA_Equipment_Loan_Agreement</t>
  </si>
  <si>
    <t>NICT_Amezcua_Letter of Confirmation</t>
  </si>
  <si>
    <t>University of Bordeaux_Richardson, K_Collaboration Agreement</t>
  </si>
  <si>
    <t>Proposal_AFFOA_Kaufman_OA</t>
  </si>
  <si>
    <t>Newport Corporation MKS_Yu_ELA</t>
  </si>
  <si>
    <t>NAVAIR_Kar_Award_Mod 2</t>
  </si>
  <si>
    <t>DARPA_Dogariu_SRA_Mod 7</t>
  </si>
  <si>
    <t>KBR_Hagan_SRA</t>
  </si>
  <si>
    <t>L3Harris_Mackerel_Abouraddy_SRA_Mod 6</t>
  </si>
  <si>
    <t>L3Harris_Mackerel_Abouraddy_SRA_Mod 7</t>
  </si>
  <si>
    <t>L3Harris_Mackerel_Abouraddy_SRA_Mod 8</t>
  </si>
  <si>
    <t>L3Harris_Mackerel_Tan_SRA_Mod 9</t>
  </si>
  <si>
    <t>IRGlare_Li, G_SBIR_Mod 1</t>
  </si>
  <si>
    <t>MIT_Abouraddy_Award_Mod 6</t>
  </si>
  <si>
    <t>Lockheed Martin_Gaume_PO 4104394768_Mod 1 (FT)</t>
  </si>
  <si>
    <t>Lockheed Martin_Dogariu &amp; Banerjee_PO 4104395403_Mod 1</t>
  </si>
  <si>
    <t>BNL_Vodopyanov_Award_Mod 1 (FT)</t>
  </si>
  <si>
    <t>Nichia_Wu, S_SRA_Mod 1</t>
  </si>
  <si>
    <t>Nichia_Wu, S_SRA_Mod 2</t>
  </si>
  <si>
    <t>AFFOA_Abouraddy_SRA_Mod 6</t>
  </si>
  <si>
    <t>UES Inc_Renshaw_SRA_Mod 3</t>
  </si>
  <si>
    <t>Sherwin Williams_Dogariu_SRA_Mod 4</t>
  </si>
  <si>
    <t>SA Photonics_Amezcua Correa_SRA_Mod1</t>
  </si>
  <si>
    <t>Qrona Technologies_Schoenfeld_Award_Mod 1 (FT)</t>
  </si>
  <si>
    <t>DPAS_Kent Optronics_Wu_SBIR_Award_Mod 1</t>
  </si>
  <si>
    <t>Penn State_Schulzgen_SRA_Mod 1</t>
  </si>
  <si>
    <t>Penn State_Schulzgen_SRA_Mod 2</t>
  </si>
  <si>
    <t>UPenn_Delfyett_SRA_Mod 2</t>
  </si>
  <si>
    <t>University of Pennsylvania_Delfyett_SRA_Mod 3(FT)</t>
  </si>
  <si>
    <t>MIT_Richardson_Award_Mod 6</t>
  </si>
  <si>
    <t>Microsoft_Wu_SRA_PO 2_Mod 1</t>
  </si>
  <si>
    <t>Vision Engineering_Li, G_SRA_Mod 1</t>
  </si>
  <si>
    <t>Vision Engineering_Li, G_SRA_Mod 2</t>
  </si>
  <si>
    <t>Pennsylvania State University_Schulzgen_Award_Mod 2</t>
  </si>
  <si>
    <t>Pennsylvania State University_Schulzgen_Award_Mod 3</t>
  </si>
  <si>
    <t>Pennsylvania State University_Schulzgen_Award_Mod 4</t>
  </si>
  <si>
    <t>SA Photonics_Vodopyanov_SBIR_SRA_Mod 1</t>
  </si>
  <si>
    <t>Elsner Engineering Works_Yu, X_SRA_Mod 2</t>
  </si>
  <si>
    <t>Elsner Engineering Works_Yu, X_Award_Mod 3 (FT)</t>
  </si>
  <si>
    <t>Elsner Engineering Works_Yu_Award_Mod 4</t>
  </si>
  <si>
    <t>University of California-San Diego_Christodoulides_SRA &amp; Mods 1-2</t>
  </si>
  <si>
    <t>Exciting Technology_Renshaw_SBIR_Award</t>
  </si>
  <si>
    <t>Sony_Wu, S_SRA</t>
  </si>
  <si>
    <t>UCLA_Vodopyanov_SRA &amp; Mods 1-3</t>
  </si>
  <si>
    <t>L3Harris_Fathpour_MA_Task Order 1</t>
  </si>
  <si>
    <t>Clemson University_Dogariu_SRA</t>
  </si>
  <si>
    <t>Clemson University_Dogariu_Award_Mod 1</t>
  </si>
  <si>
    <t>DPAS_AFRL_Schulzgen_SRA</t>
  </si>
  <si>
    <t>DPAS_AFRL_Schulzgen_Award_Mod 1</t>
  </si>
  <si>
    <t>FFWC_Driggers_MA_TO 1</t>
  </si>
  <si>
    <t>FFWC_Renshaw_MA_TO 1_Mod 1</t>
  </si>
  <si>
    <t>Applied_Energetics_Inc_Richardson_SRA_Award_Mod_1</t>
  </si>
  <si>
    <t>L3-Harris_Applied_Technologies_Richardson_Subcontract_SRA_Award_Mod_2</t>
  </si>
  <si>
    <t>AU Vista_Wu_SRA &amp; Mod 1</t>
  </si>
  <si>
    <t>L3-Harris_Applied_Technologies_Richardson_Subcontract_SRA_Award_Mod_3</t>
  </si>
  <si>
    <t>L3Harris_Driggers_SRA_PO</t>
  </si>
  <si>
    <t>L3Harris_Qu_SRA_PO_Mod_1</t>
  </si>
  <si>
    <t>US_Air_Force_Research_Laboratory_Richardson_SRA_Award_Mod_1</t>
  </si>
  <si>
    <t>US_Air_Force_Research_Laboratory_Richardson_SRA_Award_Mod_2</t>
  </si>
  <si>
    <t>USAF_Crabbs_SRA_Mod_4</t>
  </si>
  <si>
    <t>L3Harris_Thunderhead_Tan_SRA</t>
  </si>
  <si>
    <t>L3Harris_Thunderhead_Tan_Award_Mod 1</t>
  </si>
  <si>
    <t>IRFlex_Kar_SBIR</t>
  </si>
  <si>
    <t>Facebook Technologies_Han_PO Terms</t>
  </si>
  <si>
    <t>Northwestern University_Fathpour_Award &amp; Mods 1-4</t>
  </si>
  <si>
    <t>Northwestern_University_Fathpour_SRA_Mod5</t>
  </si>
  <si>
    <t>IRFlex_Kar_Award &amp; Mod 1</t>
  </si>
  <si>
    <t>HQ00342010025.pdf</t>
  </si>
  <si>
    <t>DPAS_GTS_Renshaw_SRA</t>
  </si>
  <si>
    <t>GTS_Renshaw_SRA_Mod 1 (FT)</t>
  </si>
  <si>
    <t>L3-Harris_Applied_Technologies_Richardson_Subcontract_SRA_Award_Mod_4</t>
  </si>
  <si>
    <t>Lockheed Martin_Schulzgen_Award</t>
  </si>
  <si>
    <t>L3-Harris_Applied_Technologies_Richardson_Subcontract_SRA_Award_Mod_5</t>
  </si>
  <si>
    <t>Amendment for L3-Harris_Applied_Technologies_Richardson_Subcontract_SRA_Award_Mod_5 1</t>
  </si>
  <si>
    <t>Amendment for L3-Harris_Applied_Technologies_Richardson_Subcontract_SRA_Award_Mod_5 2</t>
  </si>
  <si>
    <t>L3-Harris_Applied_Technologies_Richardson_Subcontract_SRA_Award_Mod_8</t>
  </si>
  <si>
    <t>Microsoft_Wu, S_Award</t>
  </si>
  <si>
    <t>Pennsylvania State University_Christodoulides_Award &amp; Mods 1-5</t>
  </si>
  <si>
    <t>IPG_Glebov_SRA_TO 4</t>
  </si>
  <si>
    <t>Naval_Information_Warfare_Center_Pacific_Crabbs_SRA_Award_Mod_2</t>
  </si>
  <si>
    <t>AU Vista_Wu, S_Award</t>
  </si>
  <si>
    <t>USC_Christodoulides_Award</t>
  </si>
  <si>
    <t>Inertial_Labs_Crabbs_SRA_Award_Mod_3</t>
  </si>
  <si>
    <t>UT Battelle_Braiman_Award</t>
  </si>
  <si>
    <t>Yale University_Braiman_Award</t>
  </si>
  <si>
    <t>Yale University_Braiman_Award_Mod 1</t>
  </si>
  <si>
    <t>University of Illinois_Han, KY_Award</t>
  </si>
  <si>
    <t>L3Harris_Thunderhead_Tan_Letter Subcontract</t>
  </si>
  <si>
    <t>L3Harris_Thunderhead_Tan_Letter Subcontract_Mod 1 (FT)</t>
  </si>
  <si>
    <t>L3Harris_Thunderhead_Tan_Letter Subcontract_Mod 2 (FT)</t>
  </si>
  <si>
    <t>L3Harris_Thunderhead_Tan_Letter Subcontract_Mod 3</t>
  </si>
  <si>
    <t>GoerTek_Wu, S_Award &amp; Mod 1-2</t>
  </si>
  <si>
    <t>GoerTek_Wu, S_Award_Mod 3</t>
  </si>
  <si>
    <t>GoerTek_Wu, S_Award_Mod 4 (FT)</t>
  </si>
  <si>
    <t>Corning_Kaufman_SRA</t>
  </si>
  <si>
    <t>Omega Photonics_Pang, S_STTR</t>
  </si>
  <si>
    <t>Lockheed Martin_Richardson, K_PO 4104836586</t>
  </si>
  <si>
    <t>University_of_Florida_Crabbs_Award_Mod_3</t>
  </si>
  <si>
    <t>Pennsylvania State University_Schulzgen_Award</t>
  </si>
  <si>
    <t>General Motors_Divliansky_MA_Task Order 1</t>
  </si>
  <si>
    <t>Lockheed Martin_Richardson, K_PO 4104877302</t>
  </si>
  <si>
    <t>MIT_Abouraddy_Award &amp; Mods 1-5 (BF)</t>
  </si>
  <si>
    <t>NuCrypt_Fathpour_STTR_Award</t>
  </si>
  <si>
    <t>Olkin Optics_Divliansky_Award</t>
  </si>
  <si>
    <t>Olkin Optics_Divliansky_SBIR_Award_Phase II</t>
  </si>
  <si>
    <t>Omega Photonics_SBIR_Likamwa_Award</t>
  </si>
  <si>
    <t>AFFOA_Kaufman_Task Order 1</t>
  </si>
  <si>
    <t>University of Alberta_Dogariu_Award</t>
  </si>
  <si>
    <t>TRAINING_Pennsylvania State University_Schulzgen_Award</t>
  </si>
  <si>
    <t>L3Harris_Fathpour_PO A000596396</t>
  </si>
  <si>
    <t>DPAS_Kent Optronics_Wu, S_SBIR</t>
  </si>
  <si>
    <t>L3Harris_Tan_Award</t>
  </si>
  <si>
    <t>Lockheed Martin_Schulzgen_Letter Agreement</t>
  </si>
  <si>
    <t>FCI: US_Department_of_Justice_Kaukinen_OA_Internal_MOU</t>
  </si>
  <si>
    <t>FCI: US_Department_of_Justice_Kaukinen_OA_External_MOU</t>
  </si>
  <si>
    <t>Florida_Department_of_Education_Daly-Burns_SRA_Award_and_Award_Mod_1</t>
  </si>
  <si>
    <t>SRI_International_Shah_CDA_Mod_1</t>
  </si>
  <si>
    <t>Accenture_Rawat_CDA</t>
  </si>
  <si>
    <t>Rice University Mahalanobis NDA</t>
  </si>
  <si>
    <t>Karagozian&amp;Case_Shah_CDA</t>
  </si>
  <si>
    <t>Adobe_Shah_NDA</t>
  </si>
  <si>
    <t>L3_Shah_NDA_NDA through Mod 2</t>
  </si>
  <si>
    <t>AccentureFederal_Rawat_NDA</t>
  </si>
  <si>
    <t>Leonardo DRS_NDA_Mahalanobis</t>
  </si>
  <si>
    <t>QinetiQ Inc Mahalanobis NDA</t>
  </si>
  <si>
    <t>Mahalanobis_Perspecta_NDA TEAMS</t>
  </si>
  <si>
    <t>Erasmus University Medical Center Rotterdam_Bagci_DUA</t>
  </si>
  <si>
    <t>Academisch Medisch Centrum_Bagci_DUA</t>
  </si>
  <si>
    <t>Orlando Health Bagci DUA</t>
  </si>
  <si>
    <t>QinetiQ Inc Mahalanobis MA</t>
  </si>
  <si>
    <t>Memorial Sloan Kettering Cancer Center_Bagci_DTA</t>
  </si>
  <si>
    <t>Leonardo DRS Mahalanobis PO</t>
  </si>
  <si>
    <t>Amendment for Leonardo DRS Mahalanobis PO 1</t>
  </si>
  <si>
    <t>IBM_Shah_OA_Collaboration Agreement</t>
  </si>
  <si>
    <t xml:space="preserve"> Leonardo DRS_Mahalanobis_SRA_Mod3</t>
  </si>
  <si>
    <t>Amendment for QinetiQ_Inc_Mahalanobis_SRA 1</t>
  </si>
  <si>
    <t>Amendment for DRS Network &amp; Imaging Systems Mahalanobis SRA Letter Agreement 1</t>
  </si>
  <si>
    <t>Amendment for DRS Network &amp; Imaging Systems Mahalanobis SRA 1</t>
  </si>
  <si>
    <t>DRS_Network_&amp;_Imaging_Systems_Mahalanobis_SRA_Mod 1</t>
  </si>
  <si>
    <t>DRS_Network_&amp;_Imaging_Systems_Mahalanobis_SRA_Mod_2</t>
  </si>
  <si>
    <t>DARPA SHAH SRA</t>
  </si>
  <si>
    <t>DARPA_Shah_Mod_1_SRA00000481AM1   (FT)</t>
  </si>
  <si>
    <t>Mayachitra Inc Mahalanobis SRA</t>
  </si>
  <si>
    <t>USC_Shah_SRA_Award through Mod 1</t>
  </si>
  <si>
    <t>DARPA_Shah_SRA</t>
  </si>
  <si>
    <t>NIST_Shah_SRA</t>
  </si>
  <si>
    <t>UMD_Shah_SRA</t>
  </si>
  <si>
    <t>UMD_Shah_SRA_Mod_1 (FT)</t>
  </si>
  <si>
    <t>Invariant Corporation_Mahalanobis_SRA</t>
  </si>
  <si>
    <t>AccentureFederal Rawat SRA</t>
  </si>
  <si>
    <t>NCE through 2/26/2021</t>
  </si>
  <si>
    <t>FCI: Texas_A&amp;M_University_Alvarez_SRA</t>
  </si>
  <si>
    <t>ARDA_Gregory_SRA</t>
  </si>
  <si>
    <t>MSI Stem Research &amp; Development (MSRDC)_Muniz_OA_Consortium Agreement</t>
  </si>
  <si>
    <t>Hispanic Federation_Muniz_SRA</t>
  </si>
  <si>
    <t>Hispanic Federation_Inc_Muniz_SRA</t>
  </si>
  <si>
    <t>Siemens_Gamesa Renewable Energy, Inc_Paarsch_NDA</t>
  </si>
  <si>
    <t>L3Harris Technologies, Inc._Qu_NDA</t>
  </si>
  <si>
    <t>NREL Zhou NDA</t>
  </si>
  <si>
    <t>U Mass Lowell Zhou NDA</t>
  </si>
  <si>
    <t>Siemens_NDA_Qu</t>
  </si>
  <si>
    <t>Soar Tech_Gong_NDA</t>
  </si>
  <si>
    <t>Luminar Technologies_Fallah_NDA</t>
  </si>
  <si>
    <t>TSMC_Muse_Chen_NDA &amp; Mod 1-3</t>
  </si>
  <si>
    <t>Intelligent_Automation_Inc_Yuksel_CDA</t>
  </si>
  <si>
    <t>Open_Energy_Solutions_Inc_Sun_CDA</t>
  </si>
  <si>
    <t>L3_Harris_Technologies_Inc_Qu_CDA</t>
  </si>
  <si>
    <t>L3_Harris_Technologies_Inc_Qu_CDA_DARPA RACER</t>
  </si>
  <si>
    <t>Siemens_Qu_MTA</t>
  </si>
  <si>
    <t>Luminar_Fallah_ELA</t>
  </si>
  <si>
    <t>PROPOSAL_L3_Harris_Technologies_Inc_Qu_OA_Proposal_T&amp;Cs</t>
  </si>
  <si>
    <t>USF_Fan_Mod_1_SRA_Mod_2</t>
  </si>
  <si>
    <t>FCI_Battelle_Li_SRA_Mod 2</t>
  </si>
  <si>
    <t>Orlando Utilities Commission_Zhou_SRA_Mod_1</t>
  </si>
  <si>
    <t>Naval_Information_Warfare_Center_Pacific_Lin_SRA_Mods_3</t>
  </si>
  <si>
    <t>Naval_Information_Warfare_Center_Pacific_Lin_SRA_Mod_4 (FT)</t>
  </si>
  <si>
    <t>Electric_Power_Research_Institute_Inc_Sun_SRA_Mod_1</t>
  </si>
  <si>
    <t>Amendment for Electric_Power_Research_Institute_Inc_Sun_SRA 2</t>
  </si>
  <si>
    <t>USF_Zhou_SRA_Mod_2 (FT)</t>
  </si>
  <si>
    <t>Riverside Research_Gong_SRA &amp; Mod 1</t>
  </si>
  <si>
    <t>USF_Qi_Mod_1_SRA &amp; Mod 1</t>
  </si>
  <si>
    <t>USF_Batarseh (formally Qi)_SRA_Mod_2 (FT)</t>
  </si>
  <si>
    <t>Pegasense LLC_Weeks_SRA &amp; Mod 1</t>
  </si>
  <si>
    <t>University_of_South_Florida_Ewetz_SRA</t>
  </si>
  <si>
    <t>USF_Ewetz_Award_SRA</t>
  </si>
  <si>
    <t>USF_Ewetz_Award_SRA_Mod_1</t>
  </si>
  <si>
    <t>Intel_Abdolvand_SRA</t>
  </si>
  <si>
    <t>USF_Sun_SRA to Mod 2</t>
  </si>
  <si>
    <t>Agreement for: Developing Cybersecurity Labor</t>
  </si>
  <si>
    <t>Florida International University Guo SRA</t>
  </si>
  <si>
    <t>USF Yuan SRA</t>
  </si>
  <si>
    <t>L3 Technologies, Inc._Qu_Purchase Order</t>
  </si>
  <si>
    <t>L3 Technologies, Inc._Qu_SRA_PO_Mod_1</t>
  </si>
  <si>
    <t>L3Harris_Qu_SRA_Mod 2</t>
  </si>
  <si>
    <t>L3Harris_Qu_SRA_PO_Mod_3</t>
  </si>
  <si>
    <t>CSU Fullerton DeMara SRA</t>
  </si>
  <si>
    <t>Lockheed Martin Corp_Qu_Purchase Order</t>
  </si>
  <si>
    <t>Lockheed Martin Corp_Qu_Purchase Order_Mod_1</t>
  </si>
  <si>
    <t>Lockheed Martin Corp_Qu_PO_Mod_2 (FT)</t>
  </si>
  <si>
    <t>Purdue University_DeMara_SRA_Mods 1-5</t>
  </si>
  <si>
    <t>Honda_Fallah_SRA</t>
  </si>
  <si>
    <t>Triton Systems_Yuksel_SRA</t>
  </si>
  <si>
    <t>Triton Systems_Yuksel_SRA_Mod_1</t>
  </si>
  <si>
    <t>Tokyo_Electron_Limited_Yuan_SRA_&amp;_Mod_1</t>
  </si>
  <si>
    <t>Smart Charging Technologies_Batarseh_SRA (TEAMS)</t>
  </si>
  <si>
    <t>Truventic_Vasu_OA</t>
  </si>
  <si>
    <t>Agreement for: REU Site: Advanced Technologie</t>
  </si>
  <si>
    <t>NTESS(Sandia)_Dechev_SRA_Mods 9</t>
  </si>
  <si>
    <t>NTESS (Sandia)_Dechev_SRA &amp; Mod_10</t>
  </si>
  <si>
    <t>NTESS (Sandia)_Dechev_SRA_Mod_11</t>
  </si>
  <si>
    <t>NTESS (Sandia)_Dechev_SRA_Mod_12  (FT)</t>
  </si>
  <si>
    <t>UC_Riverside_Yuksel_SRA_Mod_4</t>
  </si>
  <si>
    <t>UF_Zhang_SRA_Mod_4</t>
  </si>
  <si>
    <t>Spectral Energies LLC_Kapat_SRA</t>
  </si>
  <si>
    <t>Office of Naval Research_Bhattacharya_SRA &amp; Mod 1</t>
  </si>
  <si>
    <t>RSI_Vasu_SRA</t>
  </si>
  <si>
    <t>Power Systems Manufacturing_Gordon_SRA (BF)</t>
  </si>
  <si>
    <t>Argonne National Lab_Vasu_SRA</t>
  </si>
  <si>
    <t>Power_Systems_Manufacturing_Ahmed_PO</t>
  </si>
  <si>
    <t>BASF_Liu_SRA_Mod2</t>
  </si>
  <si>
    <t>SiliconRanchCorporation_Walters, Joe_NDA</t>
  </si>
  <si>
    <t>Data_Correction_Correct_PI</t>
  </si>
  <si>
    <t>RheiaLLC_Vieira_CDA_2020</t>
  </si>
  <si>
    <t>CyboEnergyInc._Martin, Eric_NDA_2020</t>
  </si>
  <si>
    <t>ConstellationSolarHoldingLLC_Seignuer_CDA_2020</t>
  </si>
  <si>
    <t>SandiaNationalLabs_Seigneur_NDA</t>
  </si>
  <si>
    <t>SoftInWay Vieira CDA</t>
  </si>
  <si>
    <t>Ciel et Terre Sherwin CDA</t>
  </si>
  <si>
    <t>Habitat for Humanity McIlvaine CDA</t>
  </si>
  <si>
    <t>GTI Vieira NDA</t>
  </si>
  <si>
    <t>C2 Omega LLC Sherwin NDA</t>
  </si>
  <si>
    <t>SOLV / Swinerton Renewable Energy Seigneur CDA</t>
  </si>
  <si>
    <t>Xcel Energy Fenaughty CDA</t>
  </si>
  <si>
    <t>Powerhouse Consulting Group Martin CA</t>
  </si>
  <si>
    <t>Case Western Seigneur DUA</t>
  </si>
  <si>
    <t>NREL_Martin_MA_Task_Ordering_Agreement No. SUB-2020-10075_Mod_1</t>
  </si>
  <si>
    <t>LennoxIndustriesInc._Gu_MA_MasterTaskOrderingAgreement</t>
  </si>
  <si>
    <t>NREL Kettles Master</t>
  </si>
  <si>
    <t>RESNET_Fairey_Master Agreement (BF)</t>
  </si>
  <si>
    <t>NREL_Gu_MasterAgreement_Mod5</t>
  </si>
  <si>
    <t>NREL_Gu_SRA_Mod3</t>
  </si>
  <si>
    <t>NREL_Walters, Joseph_OA_MOU</t>
  </si>
  <si>
    <t>Energy &amp; Resource Solutions Martin Teaming Agreement</t>
  </si>
  <si>
    <t>NREL_Gu_SRA_Task_Order_No. 3(KAGX-8-82293-03)</t>
  </si>
  <si>
    <t>NREL_Gu_SRA_Task_Order_No. 3(KAGX-8-82293-03)_Mod_1</t>
  </si>
  <si>
    <t>Owens Corning UCF Sonne Homeowner Agreement Template</t>
  </si>
  <si>
    <t>Batelle_Fenaughty_SRA_Mod 2</t>
  </si>
  <si>
    <t>Battelle_Fenaughty_SRA_Mod_3</t>
  </si>
  <si>
    <t>AtlanticHousingPartners_Chasar_SRA_Task Order 2 Mod #3</t>
  </si>
  <si>
    <t>Amendment for FDAS_Schleith_SRA_Award (RID 1066595)  1</t>
  </si>
  <si>
    <t>Amendment for FDAS_Schleith_SRA_Award (RID 1066595)  2</t>
  </si>
  <si>
    <t>FL Dept of Agriculture &amp; Consumer Services (FDACS)_Schleith_SRA_Mod_3</t>
  </si>
  <si>
    <t>RESNETInc._Fairey_SRA_Mod2</t>
  </si>
  <si>
    <t>RESNET_Fairey_Task_Order_1_SRA_Mod_3</t>
  </si>
  <si>
    <t>Institute for Market Transformation_Fenaughty_SRA_Mod 4</t>
  </si>
  <si>
    <t>Air Distribution Institute_Martin_SRA_AwardMod 23</t>
  </si>
  <si>
    <t>Associated Gas Distributors of FL_Raustad_SRA_Award_through_Mod_1</t>
  </si>
  <si>
    <t>Associated Gas Distributors of FL_Raustad_Mod 2</t>
  </si>
  <si>
    <t>FDBPR_Sonne_SRA_Award</t>
  </si>
  <si>
    <t>The Florida Natural Gas Association_Nigusse_SRA_Mod1</t>
  </si>
  <si>
    <t>NREL_Martin, Eric_SRA_Task_Order_2</t>
  </si>
  <si>
    <t>NREL_Martin, Eric_SRA_TaskOrder2_Mod1</t>
  </si>
  <si>
    <t>UC (LBNL)_Martin, Eric_SRA_Award</t>
  </si>
  <si>
    <t>FDACS_Colon,Carlos_SRA_Award</t>
  </si>
  <si>
    <t>SEIAssociates_Raustad_SRA_TaskOrder4</t>
  </si>
  <si>
    <t>NREL_Martin, Eric_SRA_TaskOrder3</t>
  </si>
  <si>
    <t>NREL_Martin_SRA_TaskOrder3_Mod_1   (FT)</t>
  </si>
  <si>
    <t>AGDF_Colon, Carlos_SRA_Award</t>
  </si>
  <si>
    <t>Associated Gas Distributors of FL_Colon_SRA_Mod_1(FT)</t>
  </si>
  <si>
    <t>LBNL_Gu_SRA_Mod2</t>
  </si>
  <si>
    <t>FL Power &amp; Light Company_Seigneur_SRA Mod 1</t>
  </si>
  <si>
    <t>ASU_Seigneur_SRA_Mod1</t>
  </si>
  <si>
    <t>ASU_Seigneur_SRA_Mod_2</t>
  </si>
  <si>
    <t>FDBPR_Nigusse_PO</t>
  </si>
  <si>
    <t>SlipstreamGroupInc_Chasar_SRA_Award</t>
  </si>
  <si>
    <t>Owens Corning Sonne SRA</t>
  </si>
  <si>
    <t>Sandia Natl Labs_Seigneur_SRA_Mod1</t>
  </si>
  <si>
    <t>Capacitech Seigneur SRA</t>
  </si>
  <si>
    <t>Capacitech_Seigneur-SRA_Mod_1  (FT)</t>
  </si>
  <si>
    <t>Sandia National Lab Seigneur SRA &amp; Mod #1</t>
  </si>
  <si>
    <t>Energy &amp; Resources Solutions Martin SRA (TEAMS)</t>
  </si>
  <si>
    <t>American Chemistry Council (ACC)_Martin_SRA &amp; Mod_1 (BF)</t>
  </si>
  <si>
    <t>American Chemistry Council (ACC)_Martin_SRA_Mod_1 (FT)</t>
  </si>
  <si>
    <t>Clean Fuels Ohio Kettles SRA</t>
  </si>
  <si>
    <t>NREL Kettles Work Order</t>
  </si>
  <si>
    <t>NREL Martin WO1</t>
  </si>
  <si>
    <t>NREL_Martin_WO2 TO1 2020-10184</t>
  </si>
  <si>
    <t>NREL_Martin_SRA_TO1_SUB-2020-10184  (BF)</t>
  </si>
  <si>
    <t>NREL_Martin_SRA_TO1_SUB-2020-10184_Mod_1</t>
  </si>
  <si>
    <t>Solar Rating &amp; Certification Corp (ICC_SRCC)_SRA &amp; Mods 1-3  (BF)</t>
  </si>
  <si>
    <t>Solar Rating &amp; Certification Corp (ICC_SRCC)_Magdum_SRA_Mod_4</t>
  </si>
  <si>
    <t>NREL_Martin_WO3 TO1 2020-10184</t>
  </si>
  <si>
    <t>NREL_Martin_WO4 TO1 2020-10184</t>
  </si>
  <si>
    <t>Yang_Enterprises_Inc_Lugo_CDA (NEON)_Mod_1 (FT)</t>
  </si>
  <si>
    <t>Data_Correction_Correct_FE Agreement Copy</t>
  </si>
  <si>
    <t>United Launch Alliance_Metzger_NDA</t>
  </si>
  <si>
    <t>Data_Correction_Correct_Final_Agreement_United Launch Alliance_Metzger_NDA 1</t>
  </si>
  <si>
    <t>Motiv Space Systems_Metzger_NDA</t>
  </si>
  <si>
    <t>Caltech_(NASA_JPL)_Motiv_Space_Systems_Lockheed_Martin_Space_Systems_Metzger_CDA</t>
  </si>
  <si>
    <t>NDA-GE-UCF_METZGER</t>
  </si>
  <si>
    <t>GE_Electric_Company_through_GE_Research_Metzger_CDA_Mod_1</t>
  </si>
  <si>
    <t>Johns_Hopkins_Univ_Applied_Physics_Lab_Virkki_CDA</t>
  </si>
  <si>
    <t>Massachusetts_Institute_of_Technology_Metzger_CDA</t>
  </si>
  <si>
    <t>Southwest_Research_Institute_Lugo_CDA</t>
  </si>
  <si>
    <t>Jack_Fox_Technical_Associates_LLC_Metzger_CA</t>
  </si>
  <si>
    <t>Nestor_Aponte_Lugo_Consulting_Agreement (BF)</t>
  </si>
  <si>
    <t>Nestor_Aponte_Lugo_CA_Mod_1 (FT)</t>
  </si>
  <si>
    <t>Kelly, John_Lugo_CA</t>
  </si>
  <si>
    <t>National_Science_Foundation_Lugo_MA_(Arecibo_Cooperative_Agreement_1822073) (BF)</t>
  </si>
  <si>
    <t>National_Science_Foundation_Lugo_MA_Mod_3_(Arecibo_Cooperative_Agreement_1822073)</t>
  </si>
  <si>
    <t>Blue Origin_Mukherjee_Payload Agreement</t>
  </si>
  <si>
    <t>Masten_Space_Systems_Inc_Metzger_OA_Equipment_Loan_Agreement</t>
  </si>
  <si>
    <t>CSIRO - Design Build and Supply of UWB Receiver for Arecibo Radio Telescope.doc</t>
  </si>
  <si>
    <t>Cislune, Inc._Metzger_OA_STTR Research Agreement</t>
  </si>
  <si>
    <t>Proposal_CFD_Research_Corp_Metzger_OA_STTR_Model_Research_Agreement</t>
  </si>
  <si>
    <t>Associated_Universities_Inc (NRAO)_Lugo_OA_ELA (Hydrogen maser) (BF)</t>
  </si>
  <si>
    <t>Associated_Universities_Inc (NRAO)_Lugo_OA_ELA_Mod_1 (Hydrogen maser)</t>
  </si>
  <si>
    <t>A-TECH_Corp_db_Applied_Technology_Associates_Lugo_OA_AO_Observation_Agreement (NSF Program Income) (BF)</t>
  </si>
  <si>
    <t>Cislune_Inc_Metzger_OA_Allocation_of_Rights (AOR)</t>
  </si>
  <si>
    <t>Southwest Research Institute_Lugo_OA Partnership Agreement</t>
  </si>
  <si>
    <t>Amendment for Georgia Institute of Technology_Beltran_SRA &amp; Mod 1-5</t>
  </si>
  <si>
    <t>Georgia_Institute_of_Technology_Beltran_SRA_Mod_6</t>
  </si>
  <si>
    <t>Georgia Institute of Technology_Beltran_SRA_Mod7</t>
  </si>
  <si>
    <t>USRA_Landsman_SRA_Mod_2</t>
  </si>
  <si>
    <t>Southwest_Research_Institute_Womack_SRA_Mod_1</t>
  </si>
  <si>
    <t>University of CO Boulder_Cosgrove_SRA &amp; Mod 1</t>
  </si>
  <si>
    <t>University of CO Boulder_Cosgrove_SRA_Mod_2</t>
  </si>
  <si>
    <t>NASA/Goddard Space Flight Center (GOLD)_Eastes_SRA &amp; Mods 1 -36</t>
  </si>
  <si>
    <t>Masten_Space_Systems_Inc_Metzger_SRA (DPAS)</t>
  </si>
  <si>
    <t>Johns_Hopkins_Univ_Applied_Physics_Lab_Virkki_SRA</t>
  </si>
  <si>
    <t>Johns_Hopkins_Univ_Applied_Physics_Lab_Virkki_SRA_Mod_1</t>
  </si>
  <si>
    <t>Masten_Metzger_SRA (FT)</t>
  </si>
  <si>
    <t>Gordon_&amp;_Betty_Moore_Foundation_Damodaran_SRA</t>
  </si>
  <si>
    <t>DATA CORRECTION Gordon_&amp;_Betty_Moore_Foundation_Damodaran_SRA (Update to EVERGREEN status) (DC)</t>
  </si>
  <si>
    <t>Johns_Hopkins_Univ_Applied_Physics_Lab_Virkki_SRA_Mod_2  (FT)</t>
  </si>
  <si>
    <t>Space_Florida_Mukherjee_SRA_&amp;_Mods_1-4 (Backfill)</t>
  </si>
  <si>
    <t>Space_Florida_Mukherjee_SRA_Mod_5</t>
  </si>
  <si>
    <t>Space_Florida_Mukherjee_SRA</t>
  </si>
  <si>
    <t>Fourth_State_Communications_LLC_Lugo_OA_AO_Observation_Agreement (Program Income)</t>
  </si>
  <si>
    <t>CFD_Research_Corp_Metzger_SRA (DPAS)</t>
  </si>
  <si>
    <t>Agreement for: Interpreting the Cratering Record of the Saturnian</t>
  </si>
  <si>
    <t>Space_Telescope_Science_Institute_(STScI)_Fernandez-Valenzuela_SRA</t>
  </si>
  <si>
    <t>Planetary_Science_Institute_Schambeau_SRA</t>
  </si>
  <si>
    <t>tec5USA Inc_Baudelet_NDA</t>
  </si>
  <si>
    <t>tec5USA Inc_Baudelet_NDA_Mod 1</t>
  </si>
  <si>
    <t>KBC_Bridge_CDA</t>
  </si>
  <si>
    <t>KBC_Bridge_CDA_Mod 1</t>
  </si>
  <si>
    <t>WPI_Baudelet_CDA</t>
  </si>
  <si>
    <t>SciAps_Baudelet_CDA</t>
  </si>
  <si>
    <t>NanoSpective_Baudelet_NDA</t>
  </si>
  <si>
    <t>OptoSigma_Baudelet_CDA</t>
  </si>
  <si>
    <t>Donald T. Gantz, Inc_Tang_CA</t>
  </si>
  <si>
    <t>Promega_Ballantyne_MTA_Mod1</t>
  </si>
  <si>
    <t>California Cryobank_Bridge_MTA Incoming</t>
  </si>
  <si>
    <t>WPI_Baudelet_OA</t>
  </si>
  <si>
    <t>Ballatyne UCF.docx</t>
  </si>
  <si>
    <t>Amendment for Federal Public Defender_Bridge_SRA Mod #3</t>
  </si>
  <si>
    <t>KBC_Bridge_Mod 1</t>
  </si>
  <si>
    <t>tec5USA Inc_Baudelet_SRA</t>
  </si>
  <si>
    <t>Fredric Rieders Family Foundation_Ballantyne_SRA</t>
  </si>
  <si>
    <t>Ion Power Group, LLC_Schoenfeld_NDA</t>
  </si>
  <si>
    <t>Ion Power Group LLC_Schoenfeld_Master Agreement</t>
  </si>
  <si>
    <t>University_of_Michigan_Unruh_DUA</t>
  </si>
  <si>
    <t>Qualtrics_LLC_Hanney_OA_Order_Form</t>
  </si>
  <si>
    <t>Amendment for University_of_Massachusetts-Worcester_Garcia_SRA 1</t>
  </si>
  <si>
    <t>Florida_Developmental_Disabilities_Council_Inc_Daly-Burns_SRA</t>
  </si>
  <si>
    <t>Florida_Alliance_for_Assistive_Services_and Technology_Inc_(FAAST)_Kent-Walsh_SRA</t>
  </si>
  <si>
    <t>Northeastern_University_Wendt_SRA_Award_Mod_1</t>
  </si>
  <si>
    <t>Florida_Department_of_Education_Daly-Burns_SRA</t>
  </si>
  <si>
    <t>University_of_South_Florida_Daly-Burns_SRA</t>
  </si>
  <si>
    <t>Curacao_Tourist_Board_Rivera_SRA</t>
  </si>
  <si>
    <t>Shawnee_Dagley_DUA</t>
  </si>
  <si>
    <t>CyberSpace Solutions_Garibay_CDA</t>
  </si>
  <si>
    <t>D5AI, LLC (Baker)_Garibay_NDA</t>
  </si>
  <si>
    <t>Mosaic Vela NDA</t>
  </si>
  <si>
    <t>Garibay_NDA_Partech</t>
  </si>
  <si>
    <t>Cyberspace_Solutions_LLC_dba_Illuminate_Mission_Solutions_Garibay_CDA</t>
  </si>
  <si>
    <t>SafeGraph_Garibay_DUA</t>
  </si>
  <si>
    <t>FIU_O'Neal_OncoPersona Lab_OA</t>
  </si>
  <si>
    <t>Mosaic Vela Allocation of Rights Agreement</t>
  </si>
  <si>
    <t>Mosaic Vela Teaming Agreement</t>
  </si>
  <si>
    <t>UF_O'Neal_OA</t>
  </si>
  <si>
    <t>PROPOSAL_Arizona_State_University_OA_DHS_Proposal</t>
  </si>
  <si>
    <t>PROPOSAL_Amazon_Web_Services_Inc_Garibay_OA_Proposal_Review</t>
  </si>
  <si>
    <t>University of Florida_Boginski_SRA_Mod_2(FT)</t>
  </si>
  <si>
    <t>DARPA_Garibay_SRA_Mod_8 &amp; 9(FT)</t>
  </si>
  <si>
    <t>University of Maryland_Salvendy_SRA_Mod5(E)</t>
  </si>
  <si>
    <t>Univ of Nebraska Vela SRA</t>
  </si>
  <si>
    <t>Lemelson Foundation O'Neal SRA</t>
  </si>
  <si>
    <t>Florida International University O'Neal SRA_Mod_1</t>
  </si>
  <si>
    <t>56965-Z0766003 Mod E_PE.pdf</t>
  </si>
  <si>
    <t>NorththropGrumman_Karwowski_SRA_ChangeOrder</t>
  </si>
  <si>
    <t>Mosaic_Vela_SRA_Award</t>
  </si>
  <si>
    <t>Agreement for: NORTHROP GRUMMAN WORK EXPERIEN</t>
  </si>
  <si>
    <t>Booz Allen Hamilton NDA for NCRC EPOS 2_Sawyer_Mod_1 (FT)</t>
  </si>
  <si>
    <t>Millennium_Wells_NDA</t>
  </si>
  <si>
    <t>John-Mark_Allen_Wells_NDA</t>
  </si>
  <si>
    <t>DCSCorporation_Plamondon_NDA</t>
  </si>
  <si>
    <t>US_Army_CCDC_CS_STTC_Reed_NDA</t>
  </si>
  <si>
    <t>Apogee_Research_LLC_Kider_CDA_DARPA_Chess_Program</t>
  </si>
  <si>
    <t>EyeTracking_LLC_Matthews_CDA</t>
  </si>
  <si>
    <t>American Automobile Association, Inc. (AAA)_Wells_NDA</t>
  </si>
  <si>
    <t>JANUS_Research_Group_LLC_Harris_CDA</t>
  </si>
  <si>
    <t>Sonalysts_Inc_Jentsch_CDA</t>
  </si>
  <si>
    <t>Soar_Technology_Inc_Metcalf_CDA</t>
  </si>
  <si>
    <t>DM2_Research_and_Design_Inc_Hamilton_CDA (BF)</t>
  </si>
  <si>
    <t>DM2_Research_and_Design_Inc_Hamilton_CDA_Mod_1</t>
  </si>
  <si>
    <t>Cesium_GS_Inc_Kider_CDA (TEAMS)</t>
  </si>
  <si>
    <t>Titenn_Inc_Martin_CDA (BF)</t>
  </si>
  <si>
    <t>Titenn_Inc_Martin_CDA_Mod_1</t>
  </si>
  <si>
    <t>DM2_Research_and_Design_Inc_Hamilton_CDA</t>
  </si>
  <si>
    <t>Ball_Aerospace_&amp;_Technologies_Corp_Matthews_CDA</t>
  </si>
  <si>
    <t>North_Coast_EduVisory_Services_LLC_Metcalf_CA</t>
  </si>
  <si>
    <t>Arizona_State_University_Fiore_DUA</t>
  </si>
  <si>
    <t>Cole Engineering Services Inc_Plamondon_MA_Mod 1&amp;2</t>
  </si>
  <si>
    <t>Invictus_Caulkins_MA</t>
  </si>
  <si>
    <t>US NRC_Matthews_Master &amp; Mod 1</t>
  </si>
  <si>
    <t>US NRC_Matthews_Master_Mod_2</t>
  </si>
  <si>
    <t>US_NRC_Matthews_MA_Mod_3</t>
  </si>
  <si>
    <t>US NRC_Matthews_Master_Mod_4  (FT)</t>
  </si>
  <si>
    <t>Quantum_Research_International_Caulkins_MA</t>
  </si>
  <si>
    <t>Millennium Corp_Wells_Master Services Agreement</t>
  </si>
  <si>
    <t>Millennium_Corp_Wells_MA_Master_Services_Agreement_Mod_1</t>
  </si>
  <si>
    <t>Metova_Federal_LLC_Caulkins_MA</t>
  </si>
  <si>
    <t>Schlumberger_Technologies_Corp_Smith_MA_&amp;_Mods_1-2 (BF)</t>
  </si>
  <si>
    <t>USAF_Wells_CRADA_Mod_1</t>
  </si>
  <si>
    <t>US_Army_PEO_STRI_Reed_OA_Distribution_Agreement</t>
  </si>
  <si>
    <t>USAF CRATA_Wells_OA &amp; Mod 1</t>
  </si>
  <si>
    <t>National_Autism_Association_Smith_Teaming_Agreement</t>
  </si>
  <si>
    <t>Quantum_Research_International_Caulkins_MOU</t>
  </si>
  <si>
    <t>NAWCTSD_Wells_OA_Educational_Partnership_Agreement_&amp;_Mods_1-2</t>
  </si>
  <si>
    <t>US_Army_TARDEC_WMI_Reed_OA (CDA &amp; DUA)</t>
  </si>
  <si>
    <t>US_Army_CCDC-CS_STTC_Reed_OA_Distribution_Agreement</t>
  </si>
  <si>
    <t>Cole Engineering Services Inc_Plamondon_SRA_TO 2 Mod 11</t>
  </si>
  <si>
    <t>Cole Engineering Services Inc_Plamondon_SRA_TO 2_Mod_12</t>
  </si>
  <si>
    <t>Cole Engineering Services Inc_Plamondon_SRA_Mod_13</t>
  </si>
  <si>
    <t>Florida Maxima Corp_Burke_SRA_Mod_5(FT)</t>
  </si>
  <si>
    <t>Data Correction_Correct End Date</t>
  </si>
  <si>
    <t>NAWCTSD_Martin_SRA_Mod_1</t>
  </si>
  <si>
    <t>NAWCTSD_Metcalf_SRA</t>
  </si>
  <si>
    <t>NAWCTSD_Metcalf_SRA_Mod_1</t>
  </si>
  <si>
    <t>NAWCTSD_Metcalf_SRA_Mod_2</t>
  </si>
  <si>
    <t>NAWCTSD_Metcalf_SRA 3</t>
  </si>
  <si>
    <t>NAWCTSD_McClellan_SRA_Mods_14 &amp; 15</t>
  </si>
  <si>
    <t>Dignitas_Technologies_Reed_SRA_Mod 1</t>
  </si>
  <si>
    <t>Dignitas_Technologies_Reed_SRA_Mod_2</t>
  </si>
  <si>
    <t>Dignitas_Technologies_Reed_SRA_Mod_3</t>
  </si>
  <si>
    <t>Dignitas_Technologies_Reed_SRA_Mod_4(FT)</t>
  </si>
  <si>
    <t>Dignitas_Technologies_Reed_SRA_Mod_5</t>
  </si>
  <si>
    <t>Dignitas_Technologies_Reed_SRA_Mod_6</t>
  </si>
  <si>
    <t>Army Contract Command_Caulkin_SRA _Mod 2</t>
  </si>
  <si>
    <t>Army Contract Command_Caulkin_SRA _Mod_3</t>
  </si>
  <si>
    <t>Army Contract Command_Caulkin_SRA_Mod_4 (FT)</t>
  </si>
  <si>
    <t>Army Contract Command_Caulkin_SRA_Mod_5  (FT)</t>
  </si>
  <si>
    <t>DARPA_Kider_SRA</t>
  </si>
  <si>
    <t>NTESS (Sandia)_Carney_SRA &amp; Mods 1-3</t>
  </si>
  <si>
    <t>US NRC_Matthews_SRA &amp; Mod 1 to 3</t>
  </si>
  <si>
    <t>US_NRC_Matthews_SRA_Mod_4</t>
  </si>
  <si>
    <t>US NRC_Matthews_SRA_Mod_5</t>
  </si>
  <si>
    <t>US NRC_Matthews_SRA_Mod_6</t>
  </si>
  <si>
    <t>US NRC_Matthews_SRA_Mod_7</t>
  </si>
  <si>
    <t>General Dynamics RCTA_Jentsch_SRA_Mod # 11 -13</t>
  </si>
  <si>
    <t>General Dynamics RCTA_Barber_SRA_Mod 14</t>
  </si>
  <si>
    <t>ACC_APG_US_ARMY_RESEARCH_LAB_Metcalf_SRA_Award_Mod_2</t>
  </si>
  <si>
    <t>Kentucky_Science_Center_Inc_Carney_SRA</t>
  </si>
  <si>
    <t>Nuclear_Regulatory_Commission_Coole_SRA_&amp;_Mods_1-4</t>
  </si>
  <si>
    <t>NRC-HQ-60-17-E-0001 NRC-HQ-60-17-E-0001 M0004.pdf</t>
  </si>
  <si>
    <t>SIMETRI_Walters_SRA</t>
  </si>
  <si>
    <t>SIMETRI_Walters_SRA_Mod_1   (FT)</t>
  </si>
  <si>
    <t>University_of_North_Texas_Walters_SRA (TEAMS)</t>
  </si>
  <si>
    <t>University_of_North_Texas_Walters_SRA_(TEAMS)_Mod_1</t>
  </si>
  <si>
    <t>Riptide_Software_Inc_Metcalf_SRA_Authorization_to_Proceed</t>
  </si>
  <si>
    <t>Riptide_Software_Inc_Metcalf_SRA_Authorized to Proceed_Mod_1</t>
  </si>
  <si>
    <t>Riptide_Software_Inc_Metcalf_SRA_Authorization_to_Proceed_Mod_2</t>
  </si>
  <si>
    <t>Riptide_Software_Inc_Metcalf_SRA_Authorization_to_Proceed_Metcalf_Mod_3</t>
  </si>
  <si>
    <t>Florida Maxima Mod. #5 for a NCE</t>
  </si>
  <si>
    <t>N61340-16-C-0014 Mod. P00015</t>
  </si>
  <si>
    <t>TITENN_Inc_Martin_SRA</t>
  </si>
  <si>
    <t>US_NRC_Reinerman_SRA_&amp;_Mods_1-9 (BF)</t>
  </si>
  <si>
    <t>US_NRC_Reinerman_SRA_Mod_10</t>
  </si>
  <si>
    <t>Mod. P0004, GS-00F-413GA, Task Order W900KK-19-F-0174</t>
  </si>
  <si>
    <t>N6134021C0006.pdf</t>
  </si>
  <si>
    <t>Mod. P00004 to GSA Task Order W900KK-19-F-0174</t>
  </si>
  <si>
    <t>US_NRC_Reinerman_MA_&amp;_SRA_Mods_1-6 (BF)</t>
  </si>
  <si>
    <t>US_NRC_Reinerman_SRA_Mod_7</t>
  </si>
  <si>
    <t>DM2_Research_and_Design_Inc_SRA_&amp;_Mods_1-2 (BF)</t>
  </si>
  <si>
    <t>DM2_Research_and_Design_Inc_Hamilton_SRA_Mod_3</t>
  </si>
  <si>
    <t>Merging Traffic_Hamilton_SRA &amp; Mod 1 (BF)</t>
  </si>
  <si>
    <t>Merging Traffic_Hamilton_SRA_Mod_2 (FT)</t>
  </si>
  <si>
    <t>Millennium_Corp_Wells_SRA_Task_Order_1</t>
  </si>
  <si>
    <t>Schlumberger_Smith_SRA_Service_Order_9</t>
  </si>
  <si>
    <t>Florida_Maxima_Corp_Burke_SRA</t>
  </si>
  <si>
    <t>Florida_Maxima_Corp_Burke_SRA_Mod_1</t>
  </si>
  <si>
    <t>Mod. P0005, W900KK19F0174, (PI Bruce Caulkins)</t>
  </si>
  <si>
    <t>Mod. P00002 to W911NF-19-2-0251, PI Gerald Matthews</t>
  </si>
  <si>
    <t>CureWave_Lasers_Hanney_NDA</t>
  </si>
  <si>
    <t>Body_Rejuvenation_Hill_DUA</t>
  </si>
  <si>
    <t>Quest_Diagnostics_Clinical_Laboratories_Inc_Wells_MA</t>
  </si>
  <si>
    <t>Florida_Physical_Therapy_Association_Hanney_SRA</t>
  </si>
  <si>
    <t>Noom_Gill_CDA</t>
  </si>
  <si>
    <t>FCI: Kimora_Solutions_LLC_Azevedo_OA_Teaming_Agreement</t>
  </si>
  <si>
    <t>FCI: Kimora_Solutions_LLC_Azevedo_OA_Allocation_of_Rights_Agreement</t>
  </si>
  <si>
    <t>ExOne_Mukhopadhyay_NDA</t>
  </si>
  <si>
    <t>ToyoAluminium_and_BrightSpotAutomationLLC_Davis, Kristopher_NDA_2020</t>
  </si>
  <si>
    <t>AirLiquide_Banerjee_NDA</t>
  </si>
  <si>
    <t>Davis_Silfab_NDA_TEAMS</t>
  </si>
  <si>
    <t>MTA_Crawford_NLM</t>
  </si>
  <si>
    <t>Southwest Research Institute (SwRI)_Mukhopadyay_OA_Mod(Place-Filler)</t>
  </si>
  <si>
    <t>Data_Correction_Updated_Expiration_Date</t>
  </si>
  <si>
    <t>Data_Correction_Update_Expiration_Date</t>
  </si>
  <si>
    <t>United Launch Alliance (ULA)_Steiner_SRA_Mod_2</t>
  </si>
  <si>
    <t>Lockheed Martin_Banerjee_PO 4104395403_Mod 2</t>
  </si>
  <si>
    <t>Altius Space Machines Inc_Vaidyanathan_SRA Mod 1-2</t>
  </si>
  <si>
    <t>Altius Space Machines Inc_Vaidyanathan_SRA_Mod_3   (FT)</t>
  </si>
  <si>
    <t>BattelleEnergyAlliance_Sohn_Mod3</t>
  </si>
  <si>
    <t>Creare_LLC_Ahmed_SRA</t>
  </si>
  <si>
    <t>SRC_Banerjee_SRA</t>
  </si>
  <si>
    <t>University_of_Michigan_Ahmed_SRA</t>
  </si>
  <si>
    <t>FDOT Seal SRA (BF)</t>
  </si>
  <si>
    <t>FDOT Seal Mod #1</t>
  </si>
  <si>
    <t>Airliquide Banerjee SRA</t>
  </si>
  <si>
    <t>JHUAPL_PSU_Kinzel_CDA_Mod 2</t>
  </si>
  <si>
    <t>Simetri_Wu &amp; Bai_CDA_Mod1</t>
  </si>
  <si>
    <t>Siemens_Kapat_NDA</t>
  </si>
  <si>
    <t>Mississippi State University_Choi_CDA</t>
  </si>
  <si>
    <t>Baker Hughes Energy Services LLC_Viana_NDA</t>
  </si>
  <si>
    <t>BARC_Mansy_CDA &amp; Mod 1</t>
  </si>
  <si>
    <t>FPL_Kapat_NDA</t>
  </si>
  <si>
    <t>Associated Universities Inc._Ahmed_NDA</t>
  </si>
  <si>
    <t>Sentient Science_Viana_NDA</t>
  </si>
  <si>
    <t>PPG Industries, Inc._PRC Desoto International Inc._Raghavan_Multi-Party NDA</t>
  </si>
  <si>
    <t>Textron Systems Inc._Bell Textron Inc_Raghavan_NDA</t>
  </si>
  <si>
    <t>German Aerospace Center_(DLR)_Ahmed_CDA</t>
  </si>
  <si>
    <t>Beehive_Raghavan_NDA</t>
  </si>
  <si>
    <t>GE_Vasu_NDA</t>
  </si>
  <si>
    <t>NREL_Vasu_NDA</t>
  </si>
  <si>
    <t>SolarTurbinesInc._Kauffman_Mod1_CDA</t>
  </si>
  <si>
    <t>Ahmed_PSM_NDA</t>
  </si>
  <si>
    <t>Gou_Momentive_NDA</t>
  </si>
  <si>
    <t>NordischLLC_Gou_NDA</t>
  </si>
  <si>
    <t>GE_Viana_NDA</t>
  </si>
  <si>
    <t>Amendment for NASA_Gou_Equipment Loan</t>
  </si>
  <si>
    <t>Creare LLC_Ahmed_Allocation of Rights</t>
  </si>
  <si>
    <t>NASA (KSC)_Gou_Equipment Loan Agreement</t>
  </si>
  <si>
    <t>AnalySwift_Kwok_Allocation of Rights</t>
  </si>
  <si>
    <t>Lockheed Martin_Putnam_Allocation of Rights</t>
  </si>
  <si>
    <t>Plasmonics_Inc_Putnam_OA_AOR</t>
  </si>
  <si>
    <t>TexasAmEngineeringExperimentStation_Ahmed, Kareem_OA_ConsortiumMembershipAgreement</t>
  </si>
  <si>
    <t>Mitsubishi Power Systems Inc._Kapat_OA_Name and Logo Agreement</t>
  </si>
  <si>
    <t>Creare LLC_Ahmed_SRA</t>
  </si>
  <si>
    <t>NSSC_Elgohary_SRA_Mod1 (FT)</t>
  </si>
  <si>
    <t>Noice Control Engineering_Kinzel_SRA _Mod_3</t>
  </si>
  <si>
    <t>Noise Control Engineering_Kinzel_SRA _Mod_4</t>
  </si>
  <si>
    <t>NoiseControlEngineering_Kinzel_SRA_Mod5</t>
  </si>
  <si>
    <t>FDACS_Xu_SRA_Mod_2</t>
  </si>
  <si>
    <t>Amendment for PSU_Kinzel_SRA_Mod 1</t>
  </si>
  <si>
    <t>PSU_Kinzel_SRA_Mod2 (FT)</t>
  </si>
  <si>
    <t>Amendment for Creare LLC_Ahmed_Mod_2</t>
  </si>
  <si>
    <t>Data_Correction_Correct_Final_Agreement</t>
  </si>
  <si>
    <t>Creare LLC_Ahmed_SRA_Mod3</t>
  </si>
  <si>
    <t>Creare LLC_Ahmend_SRA_Mod4</t>
  </si>
  <si>
    <t>Amendment for Creare_Ahmed_PO_Mod_1</t>
  </si>
  <si>
    <t>Spectral Energies, LLC_Vasu_SRA_Mod_1</t>
  </si>
  <si>
    <t>Spectral Energies, LLC_Vasu_SRA_Mod 2</t>
  </si>
  <si>
    <t>Spectral Energies, LLC_Vasu_SRA_Mod_2_SB1921-003C-1</t>
  </si>
  <si>
    <t>Spectral Energies_Vasu_SRA &amp; Mod 1</t>
  </si>
  <si>
    <t>Spectral Energies_Vasu_SRA_Mod2</t>
  </si>
  <si>
    <t>Baker Hughes Energy Services LLC_Viana_SRA &amp; Mod 1</t>
  </si>
  <si>
    <t>BARC_Mansy_SRA to Mod 3</t>
  </si>
  <si>
    <t>BARC_Mansy_SRA_Mod4</t>
  </si>
  <si>
    <t>Siemens Energy Canada Limited_Kapat_Purchase Order</t>
  </si>
  <si>
    <t>Siemens Energy_Das_PO</t>
  </si>
  <si>
    <t>AnalySwift LLC_Kwok_Subcontract</t>
  </si>
  <si>
    <t>Intl_Association_Amusement_Parks_and_Attractions_(IAAPA)_Ahmed_SRA</t>
  </si>
  <si>
    <t>Intl_Association_Amusement_Parks_and_Attractions_(IAAPA)_Ahmed_SRA_Mod1</t>
  </si>
  <si>
    <t>SolarTurbinesInc_Kauffman_SRA_Mod1</t>
  </si>
  <si>
    <t>Power Systems Manufacturing_Gordon_SRA_Mod1</t>
  </si>
  <si>
    <t>JSTPowerEquipment_Gou_SRA_Award</t>
  </si>
  <si>
    <t>Cell_Technology_Inc_Rajaraman_NDA</t>
  </si>
  <si>
    <t>NRL_Lyakh_NDA</t>
  </si>
  <si>
    <t>Ergis_Dong_NDA</t>
  </si>
  <si>
    <t>IRGlare_Lyakh_NDA_BF</t>
  </si>
  <si>
    <t>IRGlare_Lyakh_NDA_Mod1</t>
  </si>
  <si>
    <t>CCell_Yang_CDA</t>
  </si>
  <si>
    <t>Ocean_Spray_Cranberries_Santra_NDA</t>
  </si>
  <si>
    <t>Hesperos_Hickman_SRA_Master Agreement_and _Mods_1-3</t>
  </si>
  <si>
    <t>FIMA_Hickman_MTA</t>
  </si>
  <si>
    <t>Cook Biotech_Rajaraman_MTA and MOD 1</t>
  </si>
  <si>
    <t>Corning Inc_Dong_MTA</t>
  </si>
  <si>
    <t>University of São Paulo-Brazil_Thomas_MTA</t>
  </si>
  <si>
    <t>New York Stem Cell Foundation_Hickman_MTA</t>
  </si>
  <si>
    <t>Nemours_Huo_MTA_(BF)</t>
  </si>
  <si>
    <t>Nemours_Huo_MTA_Mod 1</t>
  </si>
  <si>
    <t>Ocean_Spray_Cranberries_Santra_MTA</t>
  </si>
  <si>
    <t>GaTech_Lyakh_Vendor</t>
  </si>
  <si>
    <t>Sisom Thin Films_Thomas_Internship &amp; Mod1</t>
  </si>
  <si>
    <t>Sisom Thin Films_Thomas_AOR &amp; Mod1</t>
  </si>
  <si>
    <t>NASA_Thomas_Equipment Loan</t>
  </si>
  <si>
    <t>NERSC_Masunov_OA</t>
  </si>
  <si>
    <t>Nemours_Huo_CA_(BF)</t>
  </si>
  <si>
    <t>Nemours_Huo_CA_Mod1</t>
  </si>
  <si>
    <t>Sivanathan Labs_Chanda_OA</t>
  </si>
  <si>
    <t>Proposal_US Dept of HHS_Zhai_OA</t>
  </si>
  <si>
    <t>QLEDCures_Dong_SRA_Mods_3</t>
  </si>
  <si>
    <t>QLEDCures_Dong_SRA_Award_Mod_4</t>
  </si>
  <si>
    <t>Attollo_Engineering_Lyakh_SRA_Mod 1</t>
  </si>
  <si>
    <t>Attollo_Engineering_Lyakh_SRA_Mod 2</t>
  </si>
  <si>
    <t>Attollo_Engineering_Lyakh_SRA_Mod 3</t>
  </si>
  <si>
    <t>Hesperos_Inc_Hickman_SRA_Task_Order_4_Mod_3</t>
  </si>
  <si>
    <t>Hesperos_Inc_Hickman_SRA_Task_Order_4_Mod_4</t>
  </si>
  <si>
    <t>IFDC_Santra_SRA_Mod 1</t>
  </si>
  <si>
    <t>Hesperos_Hickman_SRA_Task_Order_1_Mods_10 &amp; 11</t>
  </si>
  <si>
    <t>Data Correction_Signatory_Hesperos_Inc_Hickman_SRA_Task_Order_1_and_Mod_11</t>
  </si>
  <si>
    <t>IRGlare_LLC_Lyakh_SRA_Award_and_Mod_1</t>
  </si>
  <si>
    <t>SavannahRiverNuclearSolutions_Zhai_SRA_Mod 1</t>
  </si>
  <si>
    <t>Capacitech_Energy_LLC_Thomas_SRA_Award_Mod 2</t>
  </si>
  <si>
    <t>Attollo_Engineering_Lyakh_Mod 2 (FT)</t>
  </si>
  <si>
    <t>Hesperos_Hickman_SRA_Task Order 6_and_Mods_1-2</t>
  </si>
  <si>
    <t>Hesperos_Hickman_SRA_Task Order 5_and_Mods_1-2</t>
  </si>
  <si>
    <t>IRGlare_LLC_Lyakh_SRA_Award_and_Mods_1-2</t>
  </si>
  <si>
    <t>IRGlare_LLC_Lyakh_SRA_Award</t>
  </si>
  <si>
    <t>IRGlare_LLC_Lyakh_SRA_Award_Mod 1</t>
  </si>
  <si>
    <t>IRglare_Lyakh_SRA</t>
  </si>
  <si>
    <t>IRglare_Lyakh_SRA_Mod_1</t>
  </si>
  <si>
    <t>Leidos_Lyakh_SRA &amp; Mods1-4</t>
  </si>
  <si>
    <t>UC Davis_Lyakh_SRA</t>
  </si>
  <si>
    <t>BOETechnology_Dong_SRA&amp;Mod1-3</t>
  </si>
  <si>
    <t>IRglare_Lyakh_SRA_Mod1</t>
  </si>
  <si>
    <t>Nikkei Marketing Limited_Huo_SRA&amp;Mod1-4</t>
  </si>
  <si>
    <t>Nikkei Marketing Limited_Huo_Mod 5</t>
  </si>
  <si>
    <t>UF_Chanda_SRA&amp;Mod1</t>
  </si>
  <si>
    <t>Nanohmics_Zhai_SRA</t>
  </si>
  <si>
    <t>Nanohmics_Zhai_SRA_Mod 1</t>
  </si>
  <si>
    <t>CellTechnology_Rajaraman_SRA</t>
  </si>
  <si>
    <t>Massey_Rajaraman_SRA</t>
  </si>
  <si>
    <t>US Army_Lyakh_SRA</t>
  </si>
  <si>
    <t>UC_Davis_Lyakh_SRA</t>
  </si>
  <si>
    <t>Hesperos_Hickman_SRA_Task Order 7_and _Mods_1-2</t>
  </si>
  <si>
    <t>Hesperos_Hickman_SRA_Task Order 9</t>
  </si>
  <si>
    <t>Hesperos_Hickman_SRA_Task Order 2_and _Mods_1-6</t>
  </si>
  <si>
    <t>Hesperos_Hickman_SRA_Task Order 8_and _Mods_1-2</t>
  </si>
  <si>
    <t>QLEDCures_Dong_SRA_Award and Mod_1</t>
  </si>
  <si>
    <t>Agreement for: Incoherent Arrays of High Power QCLs</t>
  </si>
  <si>
    <t>Attollo_Engineering_Lyakh_SRA_(BF)</t>
  </si>
  <si>
    <t>Email 63018149 SRA</t>
  </si>
  <si>
    <t>Clemson_Santra_SRA</t>
  </si>
  <si>
    <t>Ball_Aerospace_Roy_SRA</t>
  </si>
  <si>
    <t>Primordia_Biosystems_Inc_Rajaraman_SRA</t>
  </si>
  <si>
    <t>Ron Blome_Sellnow_CA&amp;Mod1-3</t>
  </si>
  <si>
    <t>Apelab Inc_Murray_OA</t>
  </si>
  <si>
    <t>Bentley University_Neuberger_SRA</t>
  </si>
  <si>
    <t>OrlandoHealth_Neuberger_MOU</t>
  </si>
  <si>
    <t>Penn State_Dodd_SRA</t>
  </si>
  <si>
    <t>SigmaFoundationforNursing_Davis, Jean_SRA_Mod1</t>
  </si>
  <si>
    <t>APNA_Loerzel_SRA_Award_through_Mod_1</t>
  </si>
  <si>
    <t>SoarTech_Welch_CDA</t>
  </si>
  <si>
    <t>Shadow Health_Losekamp_CDA</t>
  </si>
  <si>
    <t>WakeForest_Welch_CDA</t>
  </si>
  <si>
    <t>AdventHealth_Scott, Shelly (for Rebecca Vann)_DUA</t>
  </si>
  <si>
    <t>ShadowHealth_Diaz_LicenseAgreement</t>
  </si>
  <si>
    <t>AdventHealth_Reyes, Ana_OA_CollaborativeProjectPlan</t>
  </si>
  <si>
    <t>AdventHealth_Scott, Shelly_CPP_OA</t>
  </si>
  <si>
    <t>SoarTech_Welch_OA</t>
  </si>
  <si>
    <t>WakeForest_Welch_OA</t>
  </si>
  <si>
    <t>Amendment for Guido-Sanz_SoarTech_SRA_Award (RID 1067602) 1</t>
  </si>
  <si>
    <t>SoarTech_Guido-Sanz_SRA_Mod1</t>
  </si>
  <si>
    <t>SoarTech_Guido-Sanz_SRA_Mod2</t>
  </si>
  <si>
    <t>SAPhotonics_Welch_SRA_Mod2</t>
  </si>
  <si>
    <t>AACN_Peach_SRA_Award</t>
  </si>
  <si>
    <t>ANNA_Montoya_SRA_Award</t>
  </si>
  <si>
    <t>AdventHealth_Sebastian, Ansu_DUA_WorkOrder</t>
  </si>
  <si>
    <t>Orlando Health_Sole_MTA_Receiving</t>
  </si>
  <si>
    <t>AdventHealth_Neff_OA_CollaborativeProjectPlan</t>
  </si>
  <si>
    <t>AACN_Galura_OA</t>
  </si>
  <si>
    <t>AdventHealth_Sebastian_OA_CollaborativeProjectPlan</t>
  </si>
  <si>
    <t>Proposal_Sigma Foundation for Nursing_Decker_OA</t>
  </si>
  <si>
    <t>CDC(IPA)_Ng_SRA_Mod1</t>
  </si>
  <si>
    <t>MetropolitanOrlandoChapter(AACN)_Neff_SRA_Award</t>
  </si>
  <si>
    <t>CDC(IPA)_Ng_SRA_Mod1 (RID 1069679)</t>
  </si>
  <si>
    <t>FIU_Neff_SRA_Award (RID 1069568)</t>
  </si>
  <si>
    <t>MichiganStateUniversity_Giurgescu_SRA_Award</t>
  </si>
  <si>
    <t>Soartech_Guido-Sanz_SRA_Award</t>
  </si>
  <si>
    <t>WSU_Giurgescu_SRA</t>
  </si>
  <si>
    <t>SigmaThetaTau_Davis, Jean_SRA_Award (NCID)</t>
  </si>
  <si>
    <t>UF (FDOH)_Cook_SRA_Award</t>
  </si>
  <si>
    <t>L3_Technologies_Inc_Bernath_MA</t>
  </si>
  <si>
    <t>L3_Technologies_Bernath_SRA_Award (Task Order 1)</t>
  </si>
  <si>
    <t>DISCARD_ABC_Company_PI_Name_CDA</t>
  </si>
  <si>
    <t>REVEALS Year 4 Incremental Funding</t>
  </si>
  <si>
    <t>1901Group_Mcclellan_NDA_Mod1</t>
  </si>
  <si>
    <t>IMEC_Reinhart_MA_Master Collaborative Agreement</t>
  </si>
  <si>
    <t>FIT_Klonoff_OA_UCF Animal Program Services MOU</t>
  </si>
  <si>
    <t>Orlando Health dba Arnold Palmer Hospital for Children_Klonoff_OA_UCF Animal Program Services MOU (TEAMS)</t>
  </si>
  <si>
    <t>UWF_Choi_SRA</t>
  </si>
  <si>
    <t>UWF_Choi_SRA_Mod1</t>
  </si>
  <si>
    <t>UWF_Choi, Eunice_SRA_Award</t>
  </si>
  <si>
    <t>UWF_Choi_SRA_Mod_1</t>
  </si>
  <si>
    <t>UWF_Choi, Eunice_SRA_Award_Mod_2</t>
  </si>
  <si>
    <t>SumterCounty_Choi, Eunic_SRA_Mod4</t>
  </si>
  <si>
    <t>LakeCounty_Choi, Eunice_SRA_Mod1</t>
  </si>
  <si>
    <t>Kissimmee/Osceola County Chamber of Commerce_Choi_SRA</t>
  </si>
  <si>
    <t>Blue Origin_Dove_NDA</t>
  </si>
  <si>
    <t>Lunar Outpost Dove NDA</t>
  </si>
  <si>
    <t>Lockheed Martin_Donaldson-Hanna_CDA</t>
  </si>
  <si>
    <t>Triton Systems_Dove_CDA</t>
  </si>
  <si>
    <t>Aerolith LLC_Landsman_CDA</t>
  </si>
  <si>
    <t>Uplift Aerospace Britt NDA (TEAMS)</t>
  </si>
  <si>
    <t>Everything Functional Argenti CA</t>
  </si>
  <si>
    <t>Jamie Principato-Crane_Chini_CA</t>
  </si>
  <si>
    <t>David Spiecker_Chini_CA</t>
  </si>
  <si>
    <t>Renee Michelle Goertzen_Chini_CA</t>
  </si>
  <si>
    <t>Erin Howard_Chini_CA</t>
  </si>
  <si>
    <t>Nooma Bio Bhattacharya DUA</t>
  </si>
  <si>
    <t>Date Correction:  Blue Origin_Dove_Payload Agreement Mod 1</t>
  </si>
  <si>
    <t>NASA_Colwell_OA</t>
  </si>
  <si>
    <t>Augment Tech_Chernyak_OA (IP)</t>
  </si>
  <si>
    <t>Amendment for Nanofactory_Ishigami_SRA_Award through Mod 4 2</t>
  </si>
  <si>
    <t>Nanofactory_Ishigami_SRA_Award Mod #7</t>
  </si>
  <si>
    <t>SwRI_Britt_SRA_Mod 5</t>
  </si>
  <si>
    <t>Amendment for CSU San Marcos_Chini_SRA_Agreement through Mod 1 1</t>
  </si>
  <si>
    <t>Amendment for UC Berkeley_Chang_SRA_Award through Mod 10 2</t>
  </si>
  <si>
    <t>Amendment for UC Berkeley_Chang_SRA_Award through Mod 10 3</t>
  </si>
  <si>
    <t>Amendment for UC Berkeley_Chang_SRA_Award through Mod 10 4</t>
  </si>
  <si>
    <t>UC Berkeley_Chang_Mod 15</t>
  </si>
  <si>
    <t>Idaho National Laboratory_Neupane_SRA_Mod_4</t>
  </si>
  <si>
    <t>SwRI_Britt_SRA_Mod 8</t>
  </si>
  <si>
    <t>Northeastern University_Mucciolo_SRA_Mod_1</t>
  </si>
  <si>
    <t>CalTech_Donaldson-Hanna_SRA_Mod_1</t>
  </si>
  <si>
    <t>CalTech_Donaldson-Hanna_SRA_Mod_2</t>
  </si>
  <si>
    <t>Amendment for JPL_Fernandez_SRA 1</t>
  </si>
  <si>
    <t>University of Ottawa_Chang_SRA_Mod 2</t>
  </si>
  <si>
    <t>Amendment for UCLA_Donladson-Hanna_SRA_Award through Mod 3 1</t>
  </si>
  <si>
    <t>Amendment for UCLA_Donladson-Hanna_SRA_Award through Mod 3 2</t>
  </si>
  <si>
    <t>UCLA_Donaldson-Hanna_SRA_Mod_6</t>
  </si>
  <si>
    <t>UCLA_Donladson-Hanna_SRA_Mod_7 (FT)</t>
  </si>
  <si>
    <t>OSU_Chang_SRA_Mod8</t>
  </si>
  <si>
    <t>Amendment for Truventic_Bennett_SRA_Award through Mod 3 1</t>
  </si>
  <si>
    <t>UF_Rahman_SRA_Mod_3</t>
  </si>
  <si>
    <t>John Hopkins_Fernandez_SRA_Award through Mod 4</t>
  </si>
  <si>
    <t>CSUSB_Colwell_SRA_Award through Mod 3</t>
  </si>
  <si>
    <t>UC Boulder_Colwell_SRA</t>
  </si>
  <si>
    <t>University of Arizona_Campins_SRA_Award through Mod 14</t>
  </si>
  <si>
    <t>Univ of Arizona Mod 14.pdf</t>
  </si>
  <si>
    <t>Univ of Arizona_Fernandez_SRA</t>
  </si>
  <si>
    <t>Univ of Arizona_Fernandez_SRA_Mod_1 (FT)</t>
  </si>
  <si>
    <t>Univ of Arizona_Fernandez_SRA_Mod_2</t>
  </si>
  <si>
    <t>0995 S WB425 (A6).pdf</t>
  </si>
  <si>
    <t>McGill Bhattacharya SRA</t>
  </si>
  <si>
    <t>McGill_Bhattacharya_SRA_Mod_1(FT)</t>
  </si>
  <si>
    <t>Cheng 12325 MOD 3 UCF (Rahman) 2020.08.25.pdf</t>
  </si>
  <si>
    <t>JPL Dove SRA</t>
  </si>
  <si>
    <t>Amendment for Nanofactory_Ishigami_SRA_Award through Mod 7</t>
  </si>
  <si>
    <t>S465713 Mod 2 (002).pdf</t>
  </si>
  <si>
    <t>American Chemical Society-Petroleum Research Fund_Kaden_SRA_SRA00000922 (BF)</t>
  </si>
  <si>
    <t>American Chemical Society-Petroleum Research Fund_Kaden_SRA_Mod_1 (FT)</t>
  </si>
  <si>
    <t>Space Telescope Science Institute_Fernandez_SRA</t>
  </si>
  <si>
    <t>University of Colorado Boulder_Donaldson Hanna_SRA</t>
  </si>
  <si>
    <t>STScI Fernandez SRA</t>
  </si>
  <si>
    <t>Vescent Photonics_Chini_SRA TEAMS</t>
  </si>
  <si>
    <t>Space Telescope Science Institute_Colwell_SRA (BF)</t>
  </si>
  <si>
    <t>Space Telescope Science Institute_Colwell_SRA_Mod_1</t>
  </si>
  <si>
    <t>Space Telescope Science Instit (STScI)_Campins_SRA to Mod_2  (BF)</t>
  </si>
  <si>
    <t>Space Telescope Science Instit (STScI)_Campins_SRA_Mod_3</t>
  </si>
  <si>
    <t>Socioinform_Ash_OA Vendor</t>
  </si>
  <si>
    <t>IREX_Tezcur_SRA</t>
  </si>
  <si>
    <t>IREX_Tezcur_SRA Mod 1</t>
  </si>
  <si>
    <t>Academic_Engagement_Network_Fine_SRA</t>
  </si>
  <si>
    <t>CMI_Wilson_SRA Mod 1 (FT)</t>
  </si>
  <si>
    <t>CMI_Wilson_SRA_&amp;_Mod1</t>
  </si>
  <si>
    <t>Chally Assessment LLC_Horan_CDA</t>
  </si>
  <si>
    <t>Univ of Arizona_Nieves_SRA (for example/training)</t>
  </si>
  <si>
    <t>Albert Einstein College of Medicine_Roque_DUA</t>
  </si>
  <si>
    <t>Family Care Space_Paulson_DUA</t>
  </si>
  <si>
    <t>Soar Tech_Bohil_OA_Allocation of Rights</t>
  </si>
  <si>
    <t>Amendment for ELCOC_Renk_SRA 1</t>
  </si>
  <si>
    <t>USF_Shoss_Mod3</t>
  </si>
  <si>
    <t>USF Shoss SRA Mod 4</t>
  </si>
  <si>
    <t>Duke_Lighthall SRA&amp;Mod1</t>
  </si>
  <si>
    <t>Orange County Renk T&amp;C</t>
  </si>
  <si>
    <t>ARO Szalma SRA &amp; Mod 1, 2 &amp; 3</t>
  </si>
  <si>
    <t>ARO_Szalma_SRA_Mod 4</t>
  </si>
  <si>
    <t>Boise State_Ehrhart_SRA_Award through Mod 1</t>
  </si>
  <si>
    <t>Boise State_Ehrhart_Mod2</t>
  </si>
  <si>
    <t>NIOSH_Shoss_SRA</t>
  </si>
  <si>
    <t>8424-PO134400.2 UCF Subward (Draft 8-31-20).pdf</t>
  </si>
  <si>
    <t>U_of_Washington_Ehrhart_SRA</t>
  </si>
  <si>
    <t>Regents of the University of California, San Diego_Ehrhart_SRA</t>
  </si>
  <si>
    <t>UC_SanDiego_Ehrhart_SRA&amp;Mod1</t>
  </si>
  <si>
    <t>UC_SanDiego_Ehrhart_SRA&amp;Mod1-2</t>
  </si>
  <si>
    <t>Soar Tech_Bohil_SRA</t>
  </si>
  <si>
    <t>OrlandoHealth_Renk_MOU</t>
  </si>
  <si>
    <t>Zero to Three_Renk_SRA</t>
  </si>
  <si>
    <t>FAU_Mouloua_SRA</t>
  </si>
  <si>
    <t>Alzheimer's &amp; Dementia Resource Center, Inc._Paulson_SRA</t>
  </si>
  <si>
    <t>Society for Industrial and Organization_Rivera_SRA</t>
  </si>
  <si>
    <t>USF_DiStaso_SRA</t>
  </si>
  <si>
    <t>USF_DiStaso_SRA Mod 1</t>
  </si>
  <si>
    <t>USF_Lee_SRA</t>
  </si>
  <si>
    <t>USF_Shoss_SRA</t>
  </si>
  <si>
    <t>USF_Shoss_SRA Mod 1</t>
  </si>
  <si>
    <t>Early Learning Coalition of Orange County_Renk_SRA</t>
  </si>
  <si>
    <t>NMCP_NMCCL_DDEAMC_WRAIR_Beidel_CRA_&amp;_Mods_1-2</t>
  </si>
  <si>
    <t>NMCP_NMCCL_DDEAMC_WRAIR_Beidel_CRA_Mod3</t>
  </si>
  <si>
    <t>Vanda_Pharmaceuticals_Inc_Newins_CRA Trial</t>
  </si>
  <si>
    <t>Vanda_Pharmaceuticals_Inc_Newins_CDA</t>
  </si>
  <si>
    <t>Peter Tuerk_CA_Mod 2</t>
  </si>
  <si>
    <t>Consulting Services Agreement</t>
  </si>
  <si>
    <t>Florida Firefighters Safety and Health Collaborative_Beidel_MOU &amp; Mod 1</t>
  </si>
  <si>
    <t>Florida Firefighters Safety and Health Collaborative_Beidel_MOU Mod 2</t>
  </si>
  <si>
    <t>MIT_Beidel_SRA &amp; Mod1</t>
  </si>
  <si>
    <t>MIT_Beidel_SRA Mod 2 (CO03)</t>
  </si>
  <si>
    <t>Orange County_Beidel_SRA (COVID-19 Responders)</t>
  </si>
  <si>
    <t>USAMRAA_Beidel_SRA &amp; Mods1-2</t>
  </si>
  <si>
    <t>USAMRAA_Beidel_Mod3</t>
  </si>
  <si>
    <t>Orange County_Beidel_SRA (Azalea Park)</t>
  </si>
  <si>
    <t>USAMRAA_Beidel_SRA &amp; Mods1-2 (BF)</t>
  </si>
  <si>
    <t>USAMRAA_Beidel_SRA_Mod 3</t>
  </si>
  <si>
    <t>Z_Properties_Group_Inc_Johnson_SRA (TEAMS)</t>
  </si>
  <si>
    <t>Judah_Media_LLC_Davila_SRA</t>
  </si>
  <si>
    <t>Florida_Department_of_Education_Macy_SRA_Award_Mod_2</t>
  </si>
  <si>
    <t>Florida_Department_of_Education_Macy_SRA_Award_and_Award_Mod_1</t>
  </si>
  <si>
    <t>Florida_Educational_Fund_Mozena_SRA</t>
  </si>
  <si>
    <t>CWEP_CorpDoc Draft 2020_UCF_08.10.2020.docx</t>
  </si>
  <si>
    <t>Lockheed_Martin_SRA_CWEP_(MFC)_Mod_7 (PO 4102886387)</t>
  </si>
  <si>
    <t>Amendment for Lockheed_Martin_SRA_CWEP_MFC_Award_&amp;_Mods_1-5 3</t>
  </si>
  <si>
    <t>VolunteerFlorida_Dever_SRA</t>
  </si>
  <si>
    <t>Lockheed_Martin_Corporation_Hansen_SRA_CWEP_RMS_PO_4101268919_&amp;_Mods_1-17 (BF)</t>
  </si>
  <si>
    <t>Lockheed_Martin_Corporation_Hansen_SRA_CWEP_RMS_PO_4101268919_Mods_18-20</t>
  </si>
  <si>
    <t>Lockheed_Martin_Corporation_Hansen_SRA_CWEP_RMS_PO_4101268919_Mod_21 (FT)</t>
  </si>
  <si>
    <t>Lockheed_Martin_Corporation_Hansen_SRA_CWEP_RMS_PO_4101268919_Mod_22 (FT)</t>
  </si>
  <si>
    <t>Council_on_Social_Work_Education_Wharton_Award_and_Mods_1,3-8</t>
  </si>
  <si>
    <t>K9_Partners_for_Patriots_Inc_Whitworth_SRA_Award_and_Award_Mod_1</t>
  </si>
  <si>
    <t>Amendment for K9_Partners_for_Patriots_Inc_Whitworth_SRA_Award_and_Award_Mod_1 1</t>
  </si>
  <si>
    <t>K9_Partners_for_Patriots_Inc_Whitworth_SRA_Award_Mod_3</t>
  </si>
  <si>
    <t>Society_For_The_Psychological_Study_of_Social_Issues_Yalim_SRA</t>
  </si>
  <si>
    <t>Orange_County_Stewart_SRA_Award_Mod_5 (FT)</t>
  </si>
  <si>
    <t>Amendment for Orange_County_Stewart_SRA_Award_Mod_5 (FT) 1</t>
  </si>
  <si>
    <t>Orange County Sheriff_Donley_DUA</t>
  </si>
  <si>
    <t>_ClickAgreement - 7/7/2020 2:14:21 PM</t>
  </si>
  <si>
    <t>AgEagle Sensor Systems Inc. d/b/a MicaSense_Hawthorne_OA (Equipment Loan)</t>
  </si>
  <si>
    <t>Urban Institute_Rivera_SRA_Mod1</t>
  </si>
  <si>
    <t>UF_Ford_SRA</t>
  </si>
  <si>
    <t>National Geographic Society_Hawthorne_SRA</t>
  </si>
  <si>
    <t>DHHS_Tang_Mod1</t>
  </si>
  <si>
    <t>Proposal_ArizSt_Wang_T&amp;Cs</t>
  </si>
  <si>
    <t>NIH_Tang_IPA_Mod1</t>
  </si>
  <si>
    <t>Sandia_Mantzaris_PO/SRA</t>
  </si>
  <si>
    <t>Sandia_Mantzaris_PO/SRA_Mod1</t>
  </si>
  <si>
    <t>Sandia_Mantzaris_PO/SRA&amp;Mod1-2</t>
  </si>
  <si>
    <t>Sandia_Mantzaris_PO/SRA_Mod1-3</t>
  </si>
  <si>
    <t>Amendment for FDEP_Kibler_Award &amp; mods including this Change Order 3_ 1</t>
  </si>
  <si>
    <t>FDEP_Kibler_SRA_Mod6</t>
  </si>
  <si>
    <t>Valencia College_Schneider_SRA_Award Year 1_through_Award Year 2-5_Award_Mod_1</t>
  </si>
  <si>
    <t>PeaceCorps_McSurley_SRA_Award</t>
  </si>
  <si>
    <t>FDLE_Chronister_SRA_Award through Mod 1</t>
  </si>
  <si>
    <t>Florida_Dept_of_Law_Enforcement_Mouton_SRA</t>
  </si>
  <si>
    <t>Data_Correction_Update_Final_Agreement_File</t>
  </si>
  <si>
    <t>FL_Attorney_General_Mouton_SRA (VOCA 2020)</t>
  </si>
  <si>
    <t>AAA_Mouton_SRA</t>
  </si>
  <si>
    <t>AEgis_Technologies_Group_LLC_Logue_CDA</t>
  </si>
  <si>
    <t>Cavanagh, Thomas</t>
  </si>
  <si>
    <t>Goodwin, Ryan</t>
  </si>
  <si>
    <t>Mouton, Christine</t>
  </si>
  <si>
    <t>Sohn, Yongho</t>
  </si>
  <si>
    <t>Seal, Sudipta</t>
  </si>
  <si>
    <t>Kushima, Akihiro</t>
  </si>
  <si>
    <t>Coffey, Kevin</t>
  </si>
  <si>
    <t>Jiang, Tengfei</t>
  </si>
  <si>
    <t>Vaidyanathan, Raj</t>
  </si>
  <si>
    <t>Branting, Scott</t>
  </si>
  <si>
    <t>Barber, Sarah</t>
  </si>
  <si>
    <t>Gonzalez-Tennant, Edward</t>
  </si>
  <si>
    <t>Mansfield, Kate</t>
  </si>
  <si>
    <t>Lewis, Kristy</t>
  </si>
  <si>
    <t>Forsman, Anna</t>
  </si>
  <si>
    <t>Walters, Linda</t>
  </si>
  <si>
    <t>Gaither, Michelle</t>
  </si>
  <si>
    <t>Hoffman, Eric</t>
  </si>
  <si>
    <t>King, Joshua</t>
  </si>
  <si>
    <t>Savage, Anna</t>
  </si>
  <si>
    <t>Quintana-Ascencio, Pedro</t>
  </si>
  <si>
    <t>Jenkins, David</t>
  </si>
  <si>
    <t>Sharanowski, Barbara</t>
  </si>
  <si>
    <t>Chambers, Lisa</t>
  </si>
  <si>
    <t>Mason, Chase</t>
  </si>
  <si>
    <t>Worthy, Graham</t>
  </si>
  <si>
    <t>Fitak, Robert</t>
  </si>
  <si>
    <t>Sacks, Paul</t>
  </si>
  <si>
    <t>Bouchenot, Jennifer</t>
  </si>
  <si>
    <t>Wolf, Ross</t>
  </si>
  <si>
    <t>Bryer, Thomas</t>
  </si>
  <si>
    <t>Emrich, Christopher</t>
  </si>
  <si>
    <t>Stevens, Kelly</t>
  </si>
  <si>
    <t>Rains, Mari</t>
  </si>
  <si>
    <t>Ge, Yue</t>
  </si>
  <si>
    <t>Macy, Marisa</t>
  </si>
  <si>
    <t>Noblin, Alice</t>
  </si>
  <si>
    <t>Carroll, Pamela</t>
  </si>
  <si>
    <t>Seabrooks-Blackmore, Janice</t>
  </si>
  <si>
    <t>Andraka-Christou, Barbara</t>
  </si>
  <si>
    <t>Hagedorn, W. Bryce</t>
  </si>
  <si>
    <t>Viglione, Jill</t>
  </si>
  <si>
    <t>Choi Yoo, Sung</t>
  </si>
  <si>
    <t>Barden, Sejal</t>
  </si>
  <si>
    <t>Moreto, William</t>
  </si>
  <si>
    <t>Taylor, Dalena</t>
  </si>
  <si>
    <t>Kaukinen, Catherine</t>
  </si>
  <si>
    <t>Eriksson, Gillian</t>
  </si>
  <si>
    <t>Backes, Bethany</t>
  </si>
  <si>
    <t>Marino, Matthew</t>
  </si>
  <si>
    <t>Azevedo, Roger</t>
  </si>
  <si>
    <t>Ellis, Amy</t>
  </si>
  <si>
    <t>Williams-Fjeldhe, Karri</t>
  </si>
  <si>
    <t>Swan, Bonnie</t>
  </si>
  <si>
    <t>Carroll, Deborah</t>
  </si>
  <si>
    <t>Dieker, Lisa</t>
  </si>
  <si>
    <t>Towne, Samuel</t>
  </si>
  <si>
    <t>Saint Benoit, Tracy</t>
  </si>
  <si>
    <t>Gao, Su</t>
  </si>
  <si>
    <t>Santiago, Luis</t>
  </si>
  <si>
    <t>King, Christian</t>
  </si>
  <si>
    <t>Koval, Andriy</t>
  </si>
  <si>
    <t>Gill, Michele</t>
  </si>
  <si>
    <t>Mitchell, Meghan</t>
  </si>
  <si>
    <t>Jeune, Megan</t>
  </si>
  <si>
    <t>Yu, Chia-Yuan</t>
  </si>
  <si>
    <t>Kapat, Jayanta</t>
  </si>
  <si>
    <t>Vasu Sumathi, Subith</t>
  </si>
  <si>
    <t>Raghavan, Seetha</t>
  </si>
  <si>
    <t>Ahmed, Kareem</t>
  </si>
  <si>
    <t>Pellam, Ginny</t>
  </si>
  <si>
    <t>Gordon, Ali</t>
  </si>
  <si>
    <t>Kauffman, Jeffrey L.</t>
  </si>
  <si>
    <t>Uribe Romo, Fernando</t>
  </si>
  <si>
    <t>Beazley, Melanie</t>
  </si>
  <si>
    <t>Chumbimuni Torres, Karin</t>
  </si>
  <si>
    <t>Kuebler, Stephen</t>
  </si>
  <si>
    <t>Hampton, Michael</t>
  </si>
  <si>
    <t>Baudelet, Matthieu</t>
  </si>
  <si>
    <t>Lee, Kangsang</t>
  </si>
  <si>
    <t>Bridge, Candice</t>
  </si>
  <si>
    <t>Abdel-Aty, Mohamed</t>
  </si>
  <si>
    <t>Yun, Hae-Bum</t>
  </si>
  <si>
    <t>Chang, Ni-bin</t>
  </si>
  <si>
    <t>Lee, Woo Hyoung</t>
  </si>
  <si>
    <t>Hasan, Samiul</t>
  </si>
  <si>
    <t>Al-Deek, Haitham</t>
  </si>
  <si>
    <t>Kibler, Kelly</t>
  </si>
  <si>
    <t>Eluru, Naveen</t>
  </si>
  <si>
    <t>Liu, Fudong</t>
  </si>
  <si>
    <t>Wang, Dingbao</t>
  </si>
  <si>
    <t>Mackie, Kevin</t>
  </si>
  <si>
    <t>Duranceau, Steven</t>
  </si>
  <si>
    <t>Abou-Senna, Hatem</t>
  </si>
  <si>
    <t>Sadmani, A H M Anwar</t>
  </si>
  <si>
    <t>Wahl, Thomas</t>
  </si>
  <si>
    <t>Reinhart, Debra</t>
  </si>
  <si>
    <t>Arboleda, Luis</t>
  </si>
  <si>
    <t>Oloufa, Amr</t>
  </si>
  <si>
    <t>Chopra, Manoj</t>
  </si>
  <si>
    <t>Keathley, Heather</t>
  </si>
  <si>
    <t>Burns, Terri Daly</t>
  </si>
  <si>
    <t>Kent-Walsh, Jennifer</t>
  </si>
  <si>
    <t>Southwell, Amber</t>
  </si>
  <si>
    <t>Fernandez-Valle, Cristina</t>
  </si>
  <si>
    <t>Copik, Alicja</t>
  </si>
  <si>
    <t>Masternak, Michal</t>
  </si>
  <si>
    <t>Nguyen, Hung</t>
  </si>
  <si>
    <t>Almagro-Moreno, Salvador</t>
  </si>
  <si>
    <t>Cole, Amy</t>
  </si>
  <si>
    <t>Gupta, Rashmi</t>
  </si>
  <si>
    <t>Andl, Claudia</t>
  </si>
  <si>
    <t>Rohde, Kyle</t>
  </si>
  <si>
    <t>Sugaya, Kiminobu</t>
  </si>
  <si>
    <t>Azarian, Taj</t>
  </si>
  <si>
    <t>Khaled, Annette</t>
  </si>
  <si>
    <t>Gupta, Manish</t>
  </si>
  <si>
    <t>Zhang, Wencai</t>
  </si>
  <si>
    <t>Tigno-Aranjuez, Justine</t>
  </si>
  <si>
    <t>Self, William</t>
  </si>
  <si>
    <t>Ross, Edward</t>
  </si>
  <si>
    <t>Parks, Griffith</t>
  </si>
  <si>
    <t>Chakrabarti, Debopam</t>
  </si>
  <si>
    <t>Ebert, Steven</t>
  </si>
  <si>
    <t>McKinstry, Karl</t>
  </si>
  <si>
    <t>Davidson, Victor</t>
  </si>
  <si>
    <t>Hardin, Haley</t>
  </si>
  <si>
    <t>Zervos, Antonis</t>
  </si>
  <si>
    <t>Schrimshaw, Eric</t>
  </si>
  <si>
    <t>Moore, Sean</t>
  </si>
  <si>
    <t>Andl, Thomas</t>
  </si>
  <si>
    <t>Teter, Kenneth</t>
  </si>
  <si>
    <t>Morrison, Tracey</t>
  </si>
  <si>
    <t>Davila, Victor</t>
  </si>
  <si>
    <t>Guldi, Melanie</t>
  </si>
  <si>
    <t>Pridmore, Jeff</t>
  </si>
  <si>
    <t>Laviola II, Joseph</t>
  </si>
  <si>
    <t>Steiner, Mark</t>
  </si>
  <si>
    <t>Dimitrov, Aleksandar</t>
  </si>
  <si>
    <t>Dimitrovski, Aleksandar</t>
  </si>
  <si>
    <t>DeMara, Ronald</t>
  </si>
  <si>
    <t>Jha, Sumit Kumar</t>
  </si>
  <si>
    <t>Zhang, Shaojie</t>
  </si>
  <si>
    <t>Pourmohammadi Fallah, Yaser</t>
  </si>
  <si>
    <t>Bagci, Ulas</t>
  </si>
  <si>
    <t>Fraser, Amoy</t>
  </si>
  <si>
    <t>Chen, Limei</t>
  </si>
  <si>
    <t>Schreiber, Jeanette</t>
  </si>
  <si>
    <t>Giurgescu, Carmen</t>
  </si>
  <si>
    <t>Welch, Gregory</t>
  </si>
  <si>
    <t>Cook, Christa</t>
  </si>
  <si>
    <t>Reyes-Foster, Beatriz</t>
  </si>
  <si>
    <t>Gibson, Jane</t>
  </si>
  <si>
    <t>Hadley, Dexter</t>
  </si>
  <si>
    <t>Willenberg, Bradley</t>
  </si>
  <si>
    <t>Razavi, Mehdi</t>
  </si>
  <si>
    <t>Coathup, Melanie</t>
  </si>
  <si>
    <t>Gilbertson, Timothy</t>
  </si>
  <si>
    <t>Phanstiel, Otto</t>
  </si>
  <si>
    <t>LaRochelle, Jeffrey</t>
  </si>
  <si>
    <t>Pasarica, Magdalena</t>
  </si>
  <si>
    <t>Cyrus, Elena</t>
  </si>
  <si>
    <t>Soulakova, Julia</t>
  </si>
  <si>
    <t>Villalba, Karina</t>
  </si>
  <si>
    <t>Taliaferro, Lindsay</t>
  </si>
  <si>
    <t>Wilson, Lauren Bislick</t>
  </si>
  <si>
    <t>Mohaisen, David</t>
  </si>
  <si>
    <t>Reiners, Dirk</t>
  </si>
  <si>
    <t>Solihin, Yan</t>
  </si>
  <si>
    <t>Wisniewski, Pamela</t>
  </si>
  <si>
    <t>McMahan, Ryan</t>
  </si>
  <si>
    <t>Sukthankar, Gita</t>
  </si>
  <si>
    <t>Zhang, Wei</t>
  </si>
  <si>
    <t>Foroosh, Hassan</t>
  </si>
  <si>
    <t>Dechev, Damian</t>
  </si>
  <si>
    <t>Wang, Liqiang</t>
  </si>
  <si>
    <t>Cruz-Neira, Carolina</t>
  </si>
  <si>
    <t>Mahalanobis, Abhijit</t>
  </si>
  <si>
    <t>Shah, Mubarak</t>
  </si>
  <si>
    <t>Hua, Kien</t>
  </si>
  <si>
    <t>Wu, Shintson</t>
  </si>
  <si>
    <t>Gaume, Romain</t>
  </si>
  <si>
    <t>Dogariu, Aristide</t>
  </si>
  <si>
    <t>Delfyett, Peter</t>
  </si>
  <si>
    <t>Richardson, Kathleen</t>
  </si>
  <si>
    <t>Bernath, Robert</t>
  </si>
  <si>
    <t>Renshaw, Kyle</t>
  </si>
  <si>
    <t>Schulzgen, Axel</t>
  </si>
  <si>
    <t>Li, Guifang</t>
  </si>
  <si>
    <t>Crabbs, Robert</t>
  </si>
  <si>
    <t>Richardson, Martin</t>
  </si>
  <si>
    <t>Abouraddy, Ayman</t>
  </si>
  <si>
    <t>Kar, Aravinda</t>
  </si>
  <si>
    <t>Soileau, MJ</t>
  </si>
  <si>
    <t>Pang, Sean</t>
  </si>
  <si>
    <t>Schoenfeld, Winston</t>
  </si>
  <si>
    <t>Amezcua Correa, Rodrigo</t>
  </si>
  <si>
    <t>Han, Kyu young</t>
  </si>
  <si>
    <t>Braiman, Yehuda</t>
  </si>
  <si>
    <t>Driggers, Ronald</t>
  </si>
  <si>
    <t>Tan, Felix</t>
  </si>
  <si>
    <t>Hagan, David</t>
  </si>
  <si>
    <t>Fathpour, Sasan</t>
  </si>
  <si>
    <t>Divliansky, Ivan</t>
  </si>
  <si>
    <t>Kaufman, Joshua</t>
  </si>
  <si>
    <t>Glebov, Leonid</t>
  </si>
  <si>
    <t>Yu, Xiaoming</t>
  </si>
  <si>
    <t>Christodoulides, Demetrios</t>
  </si>
  <si>
    <t>Vodopyanov, Konstantin</t>
  </si>
  <si>
    <t>Qu, Zhihua</t>
  </si>
  <si>
    <t>Likamwa, Patrick</t>
  </si>
  <si>
    <t>Rawat, Yogesh Singh</t>
  </si>
  <si>
    <t>Alvarez, Sergio</t>
  </si>
  <si>
    <t>Gregory, Amy</t>
  </si>
  <si>
    <t>Muniz, Cyndia</t>
  </si>
  <si>
    <t>Paarsch, Harry</t>
  </si>
  <si>
    <t>Yuan, Jiann-Shiun</t>
  </si>
  <si>
    <t>Sun, Wei</t>
  </si>
  <si>
    <t>Yuksel, Murat</t>
  </si>
  <si>
    <t>Zhou Sun, Q</t>
  </si>
  <si>
    <t>Gong, Xun</t>
  </si>
  <si>
    <t>Chen, Kenle</t>
  </si>
  <si>
    <t>Weeks, Arthur</t>
  </si>
  <si>
    <t>Ewetz, Rickard</t>
  </si>
  <si>
    <t>Abdolvand, Reza</t>
  </si>
  <si>
    <t>Fan, Deliang</t>
  </si>
  <si>
    <t>Li, Qifeng</t>
  </si>
  <si>
    <t>Lin, Mingjie</t>
  </si>
  <si>
    <t>Qi, Junjian</t>
  </si>
  <si>
    <t>Batarseh, Issa</t>
  </si>
  <si>
    <t>Guo, Zhishan</t>
  </si>
  <si>
    <t>Bhattacharya, Samik</t>
  </si>
  <si>
    <t>Martin, Eric</t>
  </si>
  <si>
    <t>Vieira, Robin</t>
  </si>
  <si>
    <t>Walters, Joseph</t>
  </si>
  <si>
    <t>Seigneur, Hubert</t>
  </si>
  <si>
    <t>Sherwin, John</t>
  </si>
  <si>
    <t>Mcilvaine, Janet</t>
  </si>
  <si>
    <t>Fenaughty, Karen</t>
  </si>
  <si>
    <t>Chasar, David</t>
  </si>
  <si>
    <t>Gu, Lixing</t>
  </si>
  <si>
    <t>Kettles, Colleen</t>
  </si>
  <si>
    <t>Fairey, Philip</t>
  </si>
  <si>
    <t>Sonne, Jeffrey</t>
  </si>
  <si>
    <t>Schleith, Susan</t>
  </si>
  <si>
    <t>Raustad, Richard</t>
  </si>
  <si>
    <t>Nigusse, Bereket</t>
  </si>
  <si>
    <t>Colon, Carlos</t>
  </si>
  <si>
    <t>Magdum, Ujjwala</t>
  </si>
  <si>
    <t>Lugo, Ramon</t>
  </si>
  <si>
    <t>Metzger, Philip</t>
  </si>
  <si>
    <t>Beltran, Esther</t>
  </si>
  <si>
    <t>Raizada, Shikha</t>
  </si>
  <si>
    <t>Virkki, Anne Katariina</t>
  </si>
  <si>
    <t>Mukherjee, Jaydeep</t>
  </si>
  <si>
    <t>Damodaran, Anish</t>
  </si>
  <si>
    <t>Landsman, Zoe</t>
  </si>
  <si>
    <t>Womack, Maria</t>
  </si>
  <si>
    <t>Cosgrove, Russell</t>
  </si>
  <si>
    <t>Nascimento De Pra, Mario</t>
  </si>
  <si>
    <t>Fernandez Valenzuela, Estela</t>
  </si>
  <si>
    <t>Schambeau, Charles</t>
  </si>
  <si>
    <t>Tang, Larry</t>
  </si>
  <si>
    <t>Ballantyne, John</t>
  </si>
  <si>
    <t>Unruh, Lynn</t>
  </si>
  <si>
    <t>Hanney, William</t>
  </si>
  <si>
    <t>Garcia, Jeanette</t>
  </si>
  <si>
    <t>Wendt, Oliver</t>
  </si>
  <si>
    <t>Rivera, Manuel</t>
  </si>
  <si>
    <t>Dagley, Melissa</t>
  </si>
  <si>
    <t>Garibay, Ivan</t>
  </si>
  <si>
    <t>Vela, Adan</t>
  </si>
  <si>
    <t>O'Neal, Thomas</t>
  </si>
  <si>
    <t>Garibay, Ozlem</t>
  </si>
  <si>
    <t>Boginski, Vladimir</t>
  </si>
  <si>
    <t>Salvendy, Gavriel</t>
  </si>
  <si>
    <t>Karwowski, Waldemar</t>
  </si>
  <si>
    <t>Wells, Fuzzy</t>
  </si>
  <si>
    <t>Metcalf, David</t>
  </si>
  <si>
    <t>Harris, Scott</t>
  </si>
  <si>
    <t>Sawyer, Ben D.</t>
  </si>
  <si>
    <t>Smith, Eileen</t>
  </si>
  <si>
    <t>Plamondon, Brian</t>
  </si>
  <si>
    <t>Reed, Dean</t>
  </si>
  <si>
    <t>Kider Jr., Joe</t>
  </si>
  <si>
    <t>Matthews, Gerald</t>
  </si>
  <si>
    <t>Jentsch, Florian</t>
  </si>
  <si>
    <t>Hamilton, Angela</t>
  </si>
  <si>
    <t>Martin, Glenn</t>
  </si>
  <si>
    <t>Fiore, Stephen</t>
  </si>
  <si>
    <t>Caulkins, Bruce</t>
  </si>
  <si>
    <t>Burke, Shawn</t>
  </si>
  <si>
    <t>Mcclellan, Tammie</t>
  </si>
  <si>
    <t>Barber, Daniel</t>
  </si>
  <si>
    <t>Carney, Michael</t>
  </si>
  <si>
    <t>Coole, Jonathan</t>
  </si>
  <si>
    <t>Walters, Lori</t>
  </si>
  <si>
    <t>Hill, Ethan</t>
  </si>
  <si>
    <t>Wells, Adam</t>
  </si>
  <si>
    <t>Mukhopadhyay, Kausik</t>
  </si>
  <si>
    <t>Davis, Kristopher</t>
  </si>
  <si>
    <t>Banerjee, Parag</t>
  </si>
  <si>
    <t>Crawford, Kaitlyn</t>
  </si>
  <si>
    <t>Rajaraman, Swaminathan</t>
  </si>
  <si>
    <t>Kinzel, Michael</t>
  </si>
  <si>
    <t>Kwok, Kawai</t>
  </si>
  <si>
    <t>Wu, Dazhong</t>
  </si>
  <si>
    <t>Choi, Hwan</t>
  </si>
  <si>
    <t>Viana, Felipe</t>
  </si>
  <si>
    <t>Mansy, Hansen</t>
  </si>
  <si>
    <t>Gou, Jihua</t>
  </si>
  <si>
    <t>Putnam, Shawn</t>
  </si>
  <si>
    <t>Das, Tuhin</t>
  </si>
  <si>
    <t>Elgohary, Tarek</t>
  </si>
  <si>
    <t>Xu, Yunjun</t>
  </si>
  <si>
    <t>Zhai, Lei</t>
  </si>
  <si>
    <t>Lyakh, Arkadiy</t>
  </si>
  <si>
    <t>Dong, Yajie</t>
  </si>
  <si>
    <t>Yang, Yang</t>
  </si>
  <si>
    <t>Santra, Swadeshmukul</t>
  </si>
  <si>
    <t>Hickman, James</t>
  </si>
  <si>
    <t>Thomas, Jayan</t>
  </si>
  <si>
    <t>Huo, Qun</t>
  </si>
  <si>
    <t>Masunov, Artem</t>
  </si>
  <si>
    <t>Chanda, Debashis</t>
  </si>
  <si>
    <t>Aleman, James</t>
  </si>
  <si>
    <t>Roy, Tania</t>
  </si>
  <si>
    <t>Sellnow, Timothy</t>
  </si>
  <si>
    <t>Murray, John</t>
  </si>
  <si>
    <t>Neuberger, Lindsay</t>
  </si>
  <si>
    <t>Dodd, Melissa</t>
  </si>
  <si>
    <t>Davis, Jean</t>
  </si>
  <si>
    <t>Loerzel, Victoria</t>
  </si>
  <si>
    <t>Losekamp, Tiffany</t>
  </si>
  <si>
    <t>Scott, Shelly-Ann</t>
  </si>
  <si>
    <t>Diaz, Desiree</t>
  </si>
  <si>
    <t>Reyes, Ana</t>
  </si>
  <si>
    <t>Guido-Sanz, Francisco</t>
  </si>
  <si>
    <t>Peach, Brian</t>
  </si>
  <si>
    <t>Montoya, Vicki</t>
  </si>
  <si>
    <t>Ng, Boon Peng</t>
  </si>
  <si>
    <t>Sebastian, Ansu</t>
  </si>
  <si>
    <t>Sole, Mary Lou</t>
  </si>
  <si>
    <t>Neff, Donna</t>
  </si>
  <si>
    <t>Galura, Sandy</t>
  </si>
  <si>
    <t>Decker, Veronica</t>
  </si>
  <si>
    <t>Klonoff, Elizabeth</t>
  </si>
  <si>
    <t>Frisch-Daiello, Jessica</t>
  </si>
  <si>
    <t>Choi, Eunice</t>
  </si>
  <si>
    <t>Britt, Daniel</t>
  </si>
  <si>
    <t>Dove, Adrienne</t>
  </si>
  <si>
    <t>Donaldson Hanna, Kerri</t>
  </si>
  <si>
    <t>Chini, Michael</t>
  </si>
  <si>
    <t>Argenti, Luca</t>
  </si>
  <si>
    <t>Chini, Jackie</t>
  </si>
  <si>
    <t>Bhattacharya, Aniket</t>
  </si>
  <si>
    <t>Colwell, Joshua</t>
  </si>
  <si>
    <t>Neupane, Madhab</t>
  </si>
  <si>
    <t>Chernyak, Leonid</t>
  </si>
  <si>
    <t>Ishigami, Masahiro</t>
  </si>
  <si>
    <t>Chang, Zenghu</t>
  </si>
  <si>
    <t>Mucciolo, Eduardo</t>
  </si>
  <si>
    <t>Fernandez, Yan</t>
  </si>
  <si>
    <t>Bennett, Christopher</t>
  </si>
  <si>
    <t>Rahman, Talat</t>
  </si>
  <si>
    <t>Campins, Humberto</t>
  </si>
  <si>
    <t>Kaden, William</t>
  </si>
  <si>
    <t>Ash, Konstantin</t>
  </si>
  <si>
    <t>Tezcur, Gunes Murat</t>
  </si>
  <si>
    <t>Fine, Terri</t>
  </si>
  <si>
    <t>Wilson, Bruce</t>
  </si>
  <si>
    <t>Horan, Kristin</t>
  </si>
  <si>
    <t>Nieves, Venessa</t>
  </si>
  <si>
    <t>Roque, Nelson</t>
  </si>
  <si>
    <t>Paulson, Daniel</t>
  </si>
  <si>
    <t>Renk, Kimberly</t>
  </si>
  <si>
    <t>Bohil, Corey</t>
  </si>
  <si>
    <t>Shoss, Mindy</t>
  </si>
  <si>
    <t>Lighthall, Nichole</t>
  </si>
  <si>
    <t>Szalma, James</t>
  </si>
  <si>
    <t>Ehrhart, Mark</t>
  </si>
  <si>
    <t>Mouloua, Mustapha</t>
  </si>
  <si>
    <t>Rivera, Moses</t>
  </si>
  <si>
    <t>DiStaso, Michael</t>
  </si>
  <si>
    <t>Lee, Juseob</t>
  </si>
  <si>
    <t>Beidel, Deborah</t>
  </si>
  <si>
    <t>Newins, Amie</t>
  </si>
  <si>
    <t>Johnson, Matthew</t>
  </si>
  <si>
    <t>Mozena, Mindy</t>
  </si>
  <si>
    <t>Hansen, Lynn</t>
  </si>
  <si>
    <t>Dever, Amanda</t>
  </si>
  <si>
    <t>Stewart, Chris</t>
  </si>
  <si>
    <t>Wharton, Tracy</t>
  </si>
  <si>
    <t>Whitworth, James</t>
  </si>
  <si>
    <t>Yalim, Asli</t>
  </si>
  <si>
    <t>Donley, Amy</t>
  </si>
  <si>
    <t>Hawthorne, Timothy</t>
  </si>
  <si>
    <t>Rivera, Fernando</t>
  </si>
  <si>
    <t>Ford, Jason</t>
  </si>
  <si>
    <t>Wang, Chung-Ching</t>
  </si>
  <si>
    <t>Mantzaris, Alexander</t>
  </si>
  <si>
    <t>Schneider, Kimberly</t>
  </si>
  <si>
    <t>McSurley, Oliver</t>
  </si>
  <si>
    <t>Chronister, Anthony</t>
  </si>
  <si>
    <t>Logue, CarolAnn Dykes</t>
  </si>
  <si>
    <t>Thorne, Amber</t>
  </si>
  <si>
    <t>Potter, Arlisia</t>
  </si>
  <si>
    <t>Shahnami, Marisabel</t>
  </si>
  <si>
    <t>Davis, Aaron</t>
  </si>
  <si>
    <t>Mork, Elizabeth</t>
  </si>
  <si>
    <t>Zak, Roksana</t>
  </si>
  <si>
    <t>Bailey, Marlee</t>
  </si>
  <si>
    <t/>
  </si>
  <si>
    <t>Hanus, Rebecca</t>
  </si>
  <si>
    <t>Kennedy, Joel</t>
  </si>
  <si>
    <t>Cox, Sobrina</t>
  </si>
  <si>
    <t>McClung, Terri</t>
  </si>
  <si>
    <t>Land, Wendy</t>
  </si>
  <si>
    <t>Jeyasingam, Stiliyana</t>
  </si>
  <si>
    <t>Gentilini, Jane</t>
  </si>
  <si>
    <t>Active</t>
  </si>
  <si>
    <t>Approved</t>
  </si>
  <si>
    <t>Expired</t>
  </si>
  <si>
    <t>Discarded</t>
  </si>
  <si>
    <t>External Review</t>
  </si>
  <si>
    <t>Pre-Submission</t>
  </si>
  <si>
    <t>Clarification Requested</t>
  </si>
  <si>
    <t>Internal Review</t>
  </si>
  <si>
    <t>Routing for Signature</t>
  </si>
  <si>
    <t>DocuSign Signatures</t>
  </si>
  <si>
    <t>Out for Signature</t>
  </si>
  <si>
    <t>Terminated</t>
  </si>
  <si>
    <t>2020-05-19 16:59:00.000</t>
  </si>
  <si>
    <t>2020-07-09 14:47:00.000</t>
  </si>
  <si>
    <t>2021-03-25 10:23:00.000</t>
  </si>
  <si>
    <t>2020-06-30 09:27:00.000</t>
  </si>
  <si>
    <t>2020-12-04 06:44:00.000</t>
  </si>
  <si>
    <t>2020-06-09 17:17:00.000</t>
  </si>
  <si>
    <t>2021-02-03 11:56:00.000</t>
  </si>
  <si>
    <t>2021-04-07 20:34:00.000</t>
  </si>
  <si>
    <t>2021-03-11 16:39:00.000</t>
  </si>
  <si>
    <t>2021-03-12 08:58:00.000</t>
  </si>
  <si>
    <t>2020-06-16 09:55:00.000</t>
  </si>
  <si>
    <t>2020-06-12 08:12:00.000</t>
  </si>
  <si>
    <t>2021-04-07 21:38:00.000</t>
  </si>
  <si>
    <t>2021-01-06 15:23:00.000</t>
  </si>
  <si>
    <t>2021-01-08 15:42:00.000</t>
  </si>
  <si>
    <t>2020-10-01 12:35:00.000</t>
  </si>
  <si>
    <t>2020-06-11 09:42:00.000</t>
  </si>
  <si>
    <t>2020-08-11 07:45:00.000</t>
  </si>
  <si>
    <t>2020-09-08 10:21:00.000</t>
  </si>
  <si>
    <t>2020-09-14 16:33:00.000</t>
  </si>
  <si>
    <t>2020-10-07 13:56:00.000</t>
  </si>
  <si>
    <t>2020-06-18 09:44:00.000</t>
  </si>
  <si>
    <t>2021-02-17 10:02:00.000</t>
  </si>
  <si>
    <t>2021-03-22 10:48:00.000</t>
  </si>
  <si>
    <t>2020-08-18 08:41:00.000</t>
  </si>
  <si>
    <t>2020-10-14 08:54:00.000</t>
  </si>
  <si>
    <t>2021-04-04 16:03:00.000</t>
  </si>
  <si>
    <t>2020-05-29 13:39:00.000</t>
  </si>
  <si>
    <t>2021-04-10 15:34:00.000</t>
  </si>
  <si>
    <t>2020-10-23 12:55:00.000</t>
  </si>
  <si>
    <t>2021-01-19 11:10:00.000</t>
  </si>
  <si>
    <t>2021-04-09 10:27:00.000</t>
  </si>
  <si>
    <t>2021-04-16 08:54:00.000</t>
  </si>
  <si>
    <t>2021-04-16 09:02:00.000</t>
  </si>
  <si>
    <t>2021-04-20 13:57:00.000</t>
  </si>
  <si>
    <t>2021-03-05 08:39:00.000</t>
  </si>
  <si>
    <t>2021-03-24 15:30:00.000</t>
  </si>
  <si>
    <t>2020-09-25 10:06:00.000</t>
  </si>
  <si>
    <t>2020-11-10 08:53:00.000</t>
  </si>
  <si>
    <t>2020-11-24 12:20:00.000</t>
  </si>
  <si>
    <t>2021-04-06 13:28:00.000</t>
  </si>
  <si>
    <t>2020-11-23 15:02:00.000</t>
  </si>
  <si>
    <t>2020-08-11 09:59:00.000</t>
  </si>
  <si>
    <t>2021-04-06 16:03:00.000</t>
  </si>
  <si>
    <t>2020-08-13 09:50:00.000</t>
  </si>
  <si>
    <t>2020-09-11 08:21:00.000</t>
  </si>
  <si>
    <t>2020-06-12 09:26:00.000</t>
  </si>
  <si>
    <t>2020-08-17 13:17:00.000</t>
  </si>
  <si>
    <t>2020-09-08 08:25:00.000</t>
  </si>
  <si>
    <t>2020-05-04 13:41:00.000</t>
  </si>
  <si>
    <t>2021-02-07 15:50:00.000</t>
  </si>
  <si>
    <t>2020-05-26 14:33:00.000</t>
  </si>
  <si>
    <t>2021-01-05 17:04:00.000</t>
  </si>
  <si>
    <t>2020-05-29 09:00:00.000</t>
  </si>
  <si>
    <t>2020-06-23 09:20:00.000</t>
  </si>
  <si>
    <t>2020-06-05 13:04:00.000</t>
  </si>
  <si>
    <t>2020-06-16 10:25:00.000</t>
  </si>
  <si>
    <t>2020-06-16 10:42:00.000</t>
  </si>
  <si>
    <t>2020-08-10 11:05:00.000</t>
  </si>
  <si>
    <t>2020-07-21 13:52:00.000</t>
  </si>
  <si>
    <t>2020-08-10 10:29:00.000</t>
  </si>
  <si>
    <t>2020-08-13 08:11:00.000</t>
  </si>
  <si>
    <t>2020-08-13 08:17:00.000</t>
  </si>
  <si>
    <t>2020-08-13 10:11:00.000</t>
  </si>
  <si>
    <t>2021-01-27 16:36:00.000</t>
  </si>
  <si>
    <t>2020-08-20 16:19:00.000</t>
  </si>
  <si>
    <t>2021-03-31 08:19:00.000</t>
  </si>
  <si>
    <t>2020-08-24 11:35:00.000</t>
  </si>
  <si>
    <t>2021-01-27 15:33:00.000</t>
  </si>
  <si>
    <t>2020-08-26 13:38:00.000</t>
  </si>
  <si>
    <t>2020-09-03 08:46:00.000</t>
  </si>
  <si>
    <t>2020-09-11 12:58:00.000</t>
  </si>
  <si>
    <t>2020-09-16 16:44:00.000</t>
  </si>
  <si>
    <t>2020-09-24 10:04:00.000</t>
  </si>
  <si>
    <t>2020-09-24 18:32:00.000</t>
  </si>
  <si>
    <t>2020-10-16 11:40:00.000</t>
  </si>
  <si>
    <t>2020-11-17 12:57:00.000</t>
  </si>
  <si>
    <t>2021-01-21 08:58:00.000</t>
  </si>
  <si>
    <t>2021-01-25 10:15:00.000</t>
  </si>
  <si>
    <t>2021-03-30 13:43:00.000</t>
  </si>
  <si>
    <t>2021-02-01 11:36:00.000</t>
  </si>
  <si>
    <t>2021-02-22 15:53:00.000</t>
  </si>
  <si>
    <t>2021-03-01 09:38:00.000</t>
  </si>
  <si>
    <t>2021-04-01 08:23:00.000</t>
  </si>
  <si>
    <t>2021-03-01 12:54:00.000</t>
  </si>
  <si>
    <t>2021-03-02 06:09:00.000</t>
  </si>
  <si>
    <t>2021-03-22 13:15:00.000</t>
  </si>
  <si>
    <t>2021-03-23 16:23:00.000</t>
  </si>
  <si>
    <t>2021-03-24 14:22:00.000</t>
  </si>
  <si>
    <t>2021-03-29 15:14:00.000</t>
  </si>
  <si>
    <t>2021-03-30 07:09:00.000</t>
  </si>
  <si>
    <t>2021-03-31 07:41:00.000</t>
  </si>
  <si>
    <t>2021-03-31 07:47:00.000</t>
  </si>
  <si>
    <t>2020-07-28 09:16:00.000</t>
  </si>
  <si>
    <t>2020-09-02 16:51:00.000</t>
  </si>
  <si>
    <t>2020-09-09 09:06:00.000</t>
  </si>
  <si>
    <t>2020-08-10 11:21:00.000</t>
  </si>
  <si>
    <t>2020-08-14 14:13:00.000</t>
  </si>
  <si>
    <t>2020-08-27 10:51:00.000</t>
  </si>
  <si>
    <t>2020-09-14 09:53:00.000</t>
  </si>
  <si>
    <t>2021-03-03 14:49:00.000</t>
  </si>
  <si>
    <t>2020-09-18 10:26:00.000</t>
  </si>
  <si>
    <t>2021-03-02 14:14:00.000</t>
  </si>
  <si>
    <t>2020-06-12 12:17:00.000</t>
  </si>
  <si>
    <t>2020-08-10 09:55:00.000</t>
  </si>
  <si>
    <t>2021-03-03 08:31:00.000</t>
  </si>
  <si>
    <t>2020-07-28 15:36:00.000</t>
  </si>
  <si>
    <t>2020-09-22 09:47:00.000</t>
  </si>
  <si>
    <t>2020-10-27 16:05:00.000</t>
  </si>
  <si>
    <t>2020-12-17 15:26:00.000</t>
  </si>
  <si>
    <t>2020-12-17 15:34:00.000</t>
  </si>
  <si>
    <t>2021-01-19 13:15:00.000</t>
  </si>
  <si>
    <t>2021-01-19 15:47:00.000</t>
  </si>
  <si>
    <t>2021-04-13 09:10:00.000</t>
  </si>
  <si>
    <t>2021-04-20 08:24:00.000</t>
  </si>
  <si>
    <t>2021-04-20 08:43:00.000</t>
  </si>
  <si>
    <t>2021-04-20 09:03:00.000</t>
  </si>
  <si>
    <t>2021-04-20 09:14:00.000</t>
  </si>
  <si>
    <t>2021-04-20 09:15:00.000</t>
  </si>
  <si>
    <t>2021-04-20 09:40:00.000</t>
  </si>
  <si>
    <t>2021-04-20 09:49:00.000</t>
  </si>
  <si>
    <t>2021-04-20 10:04:00.000</t>
  </si>
  <si>
    <t>2021-03-15 10:09:00.000</t>
  </si>
  <si>
    <t>2020-11-04 07:54:00.000</t>
  </si>
  <si>
    <t>2020-12-11 15:18:00.000</t>
  </si>
  <si>
    <t>2020-12-15 10:20:00.000</t>
  </si>
  <si>
    <t>2020-12-16 16:37:00.000</t>
  </si>
  <si>
    <t>2020-12-17 09:40:00.000</t>
  </si>
  <si>
    <t>2021-01-05 10:22:00.000</t>
  </si>
  <si>
    <t>2021-01-12 10:46:00.000</t>
  </si>
  <si>
    <t>2021-03-17 09:07:00.000</t>
  </si>
  <si>
    <t>2021-01-12 09:45:00.000</t>
  </si>
  <si>
    <t>2021-04-20 15:45:00.000</t>
  </si>
  <si>
    <t>2021-02-18 11:25:00.000</t>
  </si>
  <si>
    <t>2020-08-25 08:29:00.000</t>
  </si>
  <si>
    <t>2020-05-07 09:03:00.000</t>
  </si>
  <si>
    <t>2021-01-15 13:31:00.000</t>
  </si>
  <si>
    <t>2020-05-08 08:54:00.000</t>
  </si>
  <si>
    <t>2020-05-20 10:00:00.000</t>
  </si>
  <si>
    <t>2020-05-27 12:17:00.000</t>
  </si>
  <si>
    <t>2021-03-24 15:34:00.000</t>
  </si>
  <si>
    <t>2020-06-24 08:47:00.000</t>
  </si>
  <si>
    <t>2020-07-06 15:12:00.000</t>
  </si>
  <si>
    <t>2020-07-17 09:28:00.000</t>
  </si>
  <si>
    <t>2020-08-14 08:43:00.000</t>
  </si>
  <si>
    <t>2020-08-27 10:42:00.000</t>
  </si>
  <si>
    <t>2020-08-31 13:45:00.000</t>
  </si>
  <si>
    <t>2020-09-09 08:58:00.000</t>
  </si>
  <si>
    <t>2020-09-16 14:56:00.000</t>
  </si>
  <si>
    <t>2020-10-05 08:12:00.000</t>
  </si>
  <si>
    <t>2020-10-14 19:22:00.000</t>
  </si>
  <si>
    <t>2020-10-19 16:21:00.000</t>
  </si>
  <si>
    <t>2020-10-26 14:02:00.000</t>
  </si>
  <si>
    <t>2020-10-27 15:29:00.000</t>
  </si>
  <si>
    <t>2021-04-14 09:06:00.000</t>
  </si>
  <si>
    <t>2020-10-30 11:53:00.000</t>
  </si>
  <si>
    <t>2020-11-03 09:47:00.000</t>
  </si>
  <si>
    <t>2021-04-14 08:26:00.000</t>
  </si>
  <si>
    <t>2021-04-14 08:40:00.000</t>
  </si>
  <si>
    <t>2021-04-28 14:13:00.000</t>
  </si>
  <si>
    <t>2020-11-12 16:17:00.000</t>
  </si>
  <si>
    <t>2020-11-25 08:03:00.000</t>
  </si>
  <si>
    <t>2020-11-25 11:53:00.000</t>
  </si>
  <si>
    <t>2020-12-08 09:46:00.000</t>
  </si>
  <si>
    <t>2020-12-10 10:13:00.000</t>
  </si>
  <si>
    <t>2020-12-17 17:29:00.000</t>
  </si>
  <si>
    <t>2021-01-11 10:51:00.000</t>
  </si>
  <si>
    <t>2021-02-05 16:53:00.000</t>
  </si>
  <si>
    <t>2021-02-05 16:57:00.000</t>
  </si>
  <si>
    <t>2021-02-12 08:22:00.000</t>
  </si>
  <si>
    <t>2021-03-03 16:44:00.000</t>
  </si>
  <si>
    <t>2021-03-09 10:10:00.000</t>
  </si>
  <si>
    <t>2021-03-09 11:17:00.000</t>
  </si>
  <si>
    <t>2021-03-17 09:39:00.000</t>
  </si>
  <si>
    <t>2021-03-17 12:05:00.000</t>
  </si>
  <si>
    <t>2021-03-25 15:14:00.000</t>
  </si>
  <si>
    <t>2021-03-30 14:22:00.000</t>
  </si>
  <si>
    <t>2021-04-08 10:45:00.000</t>
  </si>
  <si>
    <t>2020-10-26 16:58:00.000</t>
  </si>
  <si>
    <t>2020-05-18 12:23:00.000</t>
  </si>
  <si>
    <t>2020-06-26 11:17:00.000</t>
  </si>
  <si>
    <t>2020-08-12 15:15:00.000</t>
  </si>
  <si>
    <t>2020-12-08 13:54:00.000</t>
  </si>
  <si>
    <t>2021-01-15 09:31:00.000</t>
  </si>
  <si>
    <t>2021-04-28 13:11:00.000</t>
  </si>
  <si>
    <t>2021-02-02 08:44:00.000</t>
  </si>
  <si>
    <t>2021-02-17 13:37:00.000</t>
  </si>
  <si>
    <t>2021-03-23 13:48:00.000</t>
  </si>
  <si>
    <t>2021-04-14 09:23:00.000</t>
  </si>
  <si>
    <t>2021-04-29 09:34:00.000</t>
  </si>
  <si>
    <t>2021-04-14 09:31:00.000</t>
  </si>
  <si>
    <t>2020-08-17 18:31:00.000</t>
  </si>
  <si>
    <t>2020-08-27 20:03:00.000</t>
  </si>
  <si>
    <t>2020-05-08 10:47:00.000</t>
  </si>
  <si>
    <t>2020-05-15 16:22:00.000</t>
  </si>
  <si>
    <t>2020-06-19 10:46:00.000</t>
  </si>
  <si>
    <t>2020-10-06 22:36:00.000</t>
  </si>
  <si>
    <t>2021-04-21 16:52:00.000</t>
  </si>
  <si>
    <t>2020-05-18 18:39:00.000</t>
  </si>
  <si>
    <t>2020-07-10 13:23:00.000</t>
  </si>
  <si>
    <t>2020-09-25 09:35:00.000</t>
  </si>
  <si>
    <t>2020-05-12 13:42:00.000</t>
  </si>
  <si>
    <t>2020-12-29 07:20:00.000</t>
  </si>
  <si>
    <t>2021-03-24 13:20:00.000</t>
  </si>
  <si>
    <t>2020-07-15 14:44:00.000</t>
  </si>
  <si>
    <t>2020-07-28 09:55:00.000</t>
  </si>
  <si>
    <t>2020-08-21 14:22:00.000</t>
  </si>
  <si>
    <t>2020-09-09 12:55:00.000</t>
  </si>
  <si>
    <t>2020-10-30 12:10:00.000</t>
  </si>
  <si>
    <t>2020-11-10 16:42:00.000</t>
  </si>
  <si>
    <t>2020-11-23 12:01:00.000</t>
  </si>
  <si>
    <t>2020-12-11 08:57:00.000</t>
  </si>
  <si>
    <t>2020-12-03 10:44:00.000</t>
  </si>
  <si>
    <t>2021-02-26 15:49:00.000</t>
  </si>
  <si>
    <t>2020-06-22 08:30:00.000</t>
  </si>
  <si>
    <t>2020-05-01 16:05:00.000</t>
  </si>
  <si>
    <t>2020-08-12 11:14:00.000</t>
  </si>
  <si>
    <t>2020-08-26 14:13:00.000</t>
  </si>
  <si>
    <t>2020-11-21 16:08:00.000</t>
  </si>
  <si>
    <t>2020-06-15 14:36:00.000</t>
  </si>
  <si>
    <t>2020-06-19 16:01:00.000</t>
  </si>
  <si>
    <t>2020-05-28 13:05:00.000</t>
  </si>
  <si>
    <t>2020-08-05 16:52:00.000</t>
  </si>
  <si>
    <t>2020-09-21 13:51:00.000</t>
  </si>
  <si>
    <t>2021-04-21 15:23:00.000</t>
  </si>
  <si>
    <t>2021-02-04 15:38:00.000</t>
  </si>
  <si>
    <t>2020-06-03 14:00:00.000</t>
  </si>
  <si>
    <t>2020-08-25 16:07:00.000</t>
  </si>
  <si>
    <t>2020-10-07 13:20:00.000</t>
  </si>
  <si>
    <t>2020-10-16 10:27:00.000</t>
  </si>
  <si>
    <t>2020-10-29 15:41:00.000</t>
  </si>
  <si>
    <t>2020-11-03 14:33:00.000</t>
  </si>
  <si>
    <t>2021-03-02 16:08:00.000</t>
  </si>
  <si>
    <t>2021-03-03 08:19:00.000</t>
  </si>
  <si>
    <t>2021-03-12 08:27:00.000</t>
  </si>
  <si>
    <t>2021-04-05 10:35:00.000</t>
  </si>
  <si>
    <t>2020-05-12 12:28:00.000</t>
  </si>
  <si>
    <t>2020-05-18 16:22:00.000</t>
  </si>
  <si>
    <t>2021-03-31 16:24:00.000</t>
  </si>
  <si>
    <t>2020-06-11 16:31:00.000</t>
  </si>
  <si>
    <t>2020-11-05 14:14:00.000</t>
  </si>
  <si>
    <t>2020-11-12 12:28:00.000</t>
  </si>
  <si>
    <t>2021-02-05 09:57:00.000</t>
  </si>
  <si>
    <t>2021-03-19 08:49:00.000</t>
  </si>
  <si>
    <t>2021-03-19 09:31:00.000</t>
  </si>
  <si>
    <t>2020-07-22 12:51:00.000</t>
  </si>
  <si>
    <t>2020-06-03 15:33:00.000</t>
  </si>
  <si>
    <t>2020-10-05 08:29:00.000</t>
  </si>
  <si>
    <t>2020-10-19 09:09:00.000</t>
  </si>
  <si>
    <t>2020-06-17 09:37:00.000</t>
  </si>
  <si>
    <t>2021-01-06 14:18:00.000</t>
  </si>
  <si>
    <t>2021-03-23 08:18:00.000</t>
  </si>
  <si>
    <t>2021-04-01 12:39:00.000</t>
  </si>
  <si>
    <t>2021-04-13 08:05:00.000</t>
  </si>
  <si>
    <t>2020-05-18 16:34:00.000</t>
  </si>
  <si>
    <t>2021-01-07 12:48:00.000</t>
  </si>
  <si>
    <t>2020-10-15 15:19:00.000</t>
  </si>
  <si>
    <t>2020-08-12 14:38:00.000</t>
  </si>
  <si>
    <t>2020-09-17 09:27:00.000</t>
  </si>
  <si>
    <t>2020-05-15 11:11:00.000</t>
  </si>
  <si>
    <t>2020-10-13 16:05:00.000</t>
  </si>
  <si>
    <t>2021-02-05 09:06:00.000</t>
  </si>
  <si>
    <t>2021-03-29 07:25:00.000</t>
  </si>
  <si>
    <t>2020-12-03 11:45:00.000</t>
  </si>
  <si>
    <t>2021-04-20 09:09:00.000</t>
  </si>
  <si>
    <t>2020-12-01 15:23:00.000</t>
  </si>
  <si>
    <t>2020-05-11 15:54:00.000</t>
  </si>
  <si>
    <t>2020-05-19 10:20:00.000</t>
  </si>
  <si>
    <t>2020-05-20 16:05:00.000</t>
  </si>
  <si>
    <t>2021-03-22 10:42:00.000</t>
  </si>
  <si>
    <t>2020-05-21 11:09:00.000</t>
  </si>
  <si>
    <t>2020-06-03 15:36:00.000</t>
  </si>
  <si>
    <t>2020-06-03 15:51:00.000</t>
  </si>
  <si>
    <t>2020-06-08 10:58:00.000</t>
  </si>
  <si>
    <t>2020-06-25 12:39:00.000</t>
  </si>
  <si>
    <t>2021-03-25 08:59:00.000</t>
  </si>
  <si>
    <t>2021-04-13 09:00:00.000</t>
  </si>
  <si>
    <t>2020-07-09 16:59:00.000</t>
  </si>
  <si>
    <t>2020-07-31 16:33:00.000</t>
  </si>
  <si>
    <t>2020-08-06 15:54:00.000</t>
  </si>
  <si>
    <t>2020-08-21 13:07:00.000</t>
  </si>
  <si>
    <t>2020-08-26 15:35:00.000</t>
  </si>
  <si>
    <t>2020-09-02 15:46:00.000</t>
  </si>
  <si>
    <t>2020-09-10 13:36:00.000</t>
  </si>
  <si>
    <t>2020-09-15 07:54:00.000</t>
  </si>
  <si>
    <t>2020-09-21 08:10:00.000</t>
  </si>
  <si>
    <t>2020-09-29 08:37:00.000</t>
  </si>
  <si>
    <t>2020-10-06 15:25:00.000</t>
  </si>
  <si>
    <t>2020-10-20 13:02:00.000</t>
  </si>
  <si>
    <t>2020-10-22 08:51:00.000</t>
  </si>
  <si>
    <t>2020-10-29 14:23:00.000</t>
  </si>
  <si>
    <t>2021-01-11 09:41:00.000</t>
  </si>
  <si>
    <t>2020-11-04 15:43:00.000</t>
  </si>
  <si>
    <t>2020-11-16 10:35:00.000</t>
  </si>
  <si>
    <t>2020-11-20 13:52:00.000</t>
  </si>
  <si>
    <t>2020-12-03 13:14:00.000</t>
  </si>
  <si>
    <t>2021-02-26 10:50:00.000</t>
  </si>
  <si>
    <t>2020-12-07 11:03:00.000</t>
  </si>
  <si>
    <t>2020-10-13 13:28:00.000</t>
  </si>
  <si>
    <t>2021-01-20 12:47:00.000</t>
  </si>
  <si>
    <t>2020-12-10 14:54:00.000</t>
  </si>
  <si>
    <t>2020-12-11 07:45:00.000</t>
  </si>
  <si>
    <t>2020-12-17 12:02:00.000</t>
  </si>
  <si>
    <t>2021-01-07 15:24:00.000</t>
  </si>
  <si>
    <t>2021-01-20 09:57:00.000</t>
  </si>
  <si>
    <t>2021-01-20 10:10:00.000</t>
  </si>
  <si>
    <t>2021-02-11 12:28:00.000</t>
  </si>
  <si>
    <t>2021-02-15 13:26:00.000</t>
  </si>
  <si>
    <t>2021-02-15 15:24:00.000</t>
  </si>
  <si>
    <t>2021-03-11 16:20:00.000</t>
  </si>
  <si>
    <t>2020-06-16 08:37:00.000</t>
  </si>
  <si>
    <t>2020-06-24 15:12:00.000</t>
  </si>
  <si>
    <t>2020-07-14 08:18:00.000</t>
  </si>
  <si>
    <t>2021-02-03 11:17:00.000</t>
  </si>
  <si>
    <t>2021-02-01 13:01:00.000</t>
  </si>
  <si>
    <t>2020-05-12 12:17:00.000</t>
  </si>
  <si>
    <t>2020-08-17 10:04:00.000</t>
  </si>
  <si>
    <t>2020-11-19 11:26:00.000</t>
  </si>
  <si>
    <t>2020-09-01 13:45:00.000</t>
  </si>
  <si>
    <t>2020-11-24 10:20:00.000</t>
  </si>
  <si>
    <t>2021-02-23 12:57:00.000</t>
  </si>
  <si>
    <t>2021-03-15 15:46:00.000</t>
  </si>
  <si>
    <t>2021-04-28 07:30:00.000</t>
  </si>
  <si>
    <t>2020-06-03 13:18:00.000</t>
  </si>
  <si>
    <t>2020-05-21 11:03:00.000</t>
  </si>
  <si>
    <t>2021-02-24 10:46:00.000</t>
  </si>
  <si>
    <t>2020-06-06 09:36:00.000</t>
  </si>
  <si>
    <t>2021-03-26 07:46:00.000</t>
  </si>
  <si>
    <t>2020-06-01 08:28:00.000</t>
  </si>
  <si>
    <t>2020-07-01 10:11:00.000</t>
  </si>
  <si>
    <t>2020-09-14 08:55:00.000</t>
  </si>
  <si>
    <t>2020-07-23 08:17:00.000</t>
  </si>
  <si>
    <t>2020-08-25 17:32:00.000</t>
  </si>
  <si>
    <t>2020-10-27 07:56:00.000</t>
  </si>
  <si>
    <t>2021-03-05 11:59:00.000</t>
  </si>
  <si>
    <t>2021-03-08 14:00:00.000</t>
  </si>
  <si>
    <t>2020-07-23 08:19:00.000</t>
  </si>
  <si>
    <t>2020-08-25 17:33:00.000</t>
  </si>
  <si>
    <t>2020-10-27 07:57:00.000</t>
  </si>
  <si>
    <t>2021-03-25 10:16:00.000</t>
  </si>
  <si>
    <t>2020-11-13 14:49:00.000</t>
  </si>
  <si>
    <t>2020-05-08 14:29:00.000</t>
  </si>
  <si>
    <t>2020-05-28 12:05:00.000</t>
  </si>
  <si>
    <t>2020-06-05 12:49:00.000</t>
  </si>
  <si>
    <t>2020-06-16 14:48:00.000</t>
  </si>
  <si>
    <t>2020-06-18 09:57:00.000</t>
  </si>
  <si>
    <t>2020-06-18 20:19:00.000</t>
  </si>
  <si>
    <t>2020-06-24 14:51:00.000</t>
  </si>
  <si>
    <t>2020-07-01 07:44:00.000</t>
  </si>
  <si>
    <t>2020-07-12 15:47:00.000</t>
  </si>
  <si>
    <t>2020-07-12 15:52:00.000</t>
  </si>
  <si>
    <t>2020-07-12 16:02:00.000</t>
  </si>
  <si>
    <t>2020-07-13 07:21:00.000</t>
  </si>
  <si>
    <t>2020-07-13 13:25:00.000</t>
  </si>
  <si>
    <t>2020-08-18 12:19:00.000</t>
  </si>
  <si>
    <t>2020-09-02 13:10:00.000</t>
  </si>
  <si>
    <t>2020-09-14 07:26:00.000</t>
  </si>
  <si>
    <t>2020-09-18 12:35:00.000</t>
  </si>
  <si>
    <t>2021-04-14 16:27:00.000</t>
  </si>
  <si>
    <t>2020-10-14 16:10:00.000</t>
  </si>
  <si>
    <t>2020-10-14 16:16:00.000</t>
  </si>
  <si>
    <t>2020-10-26 14:14:00.000</t>
  </si>
  <si>
    <t>2020-10-27 13:37:00.000</t>
  </si>
  <si>
    <t>2020-11-04 06:49:00.000</t>
  </si>
  <si>
    <t>2020-11-10 18:34:00.000</t>
  </si>
  <si>
    <t>2020-12-10 12:21:00.000</t>
  </si>
  <si>
    <t>2021-02-05 13:17:00.000</t>
  </si>
  <si>
    <t>2021-02-15 07:15:00.000</t>
  </si>
  <si>
    <t>2021-02-15 07:24:00.000</t>
  </si>
  <si>
    <t>2021-03-03 11:53:00.000</t>
  </si>
  <si>
    <t>2021-03-15 12:45:00.000</t>
  </si>
  <si>
    <t>2021-03-19 09:12:00.000</t>
  </si>
  <si>
    <t>2021-04-08 10:58:00.000</t>
  </si>
  <si>
    <t>2021-04-14 08:36:00.000</t>
  </si>
  <si>
    <t>2021-02-01 11:07:00.000</t>
  </si>
  <si>
    <t>2020-08-25 08:05:00.000</t>
  </si>
  <si>
    <t>2020-11-16 15:28:00.000</t>
  </si>
  <si>
    <t>2021-02-08 08:37:00.000</t>
  </si>
  <si>
    <t>2020-08-28 12:13:00.000</t>
  </si>
  <si>
    <t>2020-10-27 13:58:00.000</t>
  </si>
  <si>
    <t>2021-02-11 10:15:00.000</t>
  </si>
  <si>
    <t>2020-10-27 13:59:00.000</t>
  </si>
  <si>
    <t>2020-09-16 07:11:00.000</t>
  </si>
  <si>
    <t>2020-10-26 13:48:00.000</t>
  </si>
  <si>
    <t>2021-01-14 07:06:00.000</t>
  </si>
  <si>
    <t>2021-02-15 14:58:00.000</t>
  </si>
  <si>
    <t>2021-02-23 10:20:00.000</t>
  </si>
  <si>
    <t>2021-03-04 13:18:00.000</t>
  </si>
  <si>
    <t>2020-05-12 13:24:00.000</t>
  </si>
  <si>
    <t>2020-05-08 06:53:00.000</t>
  </si>
  <si>
    <t>2020-06-01 10:29:00.000</t>
  </si>
  <si>
    <t>2021-04-01 07:47:00.000</t>
  </si>
  <si>
    <t>2021-04-21 07:43:00.000</t>
  </si>
  <si>
    <t>2021-02-11 10:31:00.000</t>
  </si>
  <si>
    <t>2021-03-08 11:27:00.000</t>
  </si>
  <si>
    <t>2020-05-06 11:36:00.000</t>
  </si>
  <si>
    <t>2020-05-06 16:45:00.000</t>
  </si>
  <si>
    <t>2020-05-07 10:36:00.000</t>
  </si>
  <si>
    <t>2020-06-22 09:53:00.000</t>
  </si>
  <si>
    <t>2020-07-27 07:17:00.000</t>
  </si>
  <si>
    <t>2020-11-04 12:40:00.000</t>
  </si>
  <si>
    <t>2021-02-01 11:13:00.000</t>
  </si>
  <si>
    <t>2020-06-24 16:12:00.000</t>
  </si>
  <si>
    <t>2021-03-24 17:38:00.000</t>
  </si>
  <si>
    <t>2020-06-25 10:46:00.000</t>
  </si>
  <si>
    <t>2020-07-15 14:47:00.000</t>
  </si>
  <si>
    <t>2020-08-04 07:14:00.000</t>
  </si>
  <si>
    <t>2020-08-06 16:03:00.000</t>
  </si>
  <si>
    <t>2021-04-02 14:30:00.000</t>
  </si>
  <si>
    <t>2020-08-31 12:49:00.000</t>
  </si>
  <si>
    <t>2020-09-11 11:49:00.000</t>
  </si>
  <si>
    <t>2020-09-18 14:39:00.000</t>
  </si>
  <si>
    <t>2021-01-11 14:01:00.000</t>
  </si>
  <si>
    <t>2021-02-03 13:07:00.000</t>
  </si>
  <si>
    <t>2021-01-27 08:05:00.000</t>
  </si>
  <si>
    <t>2021-02-01 12:24:00.000</t>
  </si>
  <si>
    <t>2021-01-27 17:34:00.000</t>
  </si>
  <si>
    <t>2021-02-03 09:54:00.000</t>
  </si>
  <si>
    <t>2021-03-16 17:20:00.000</t>
  </si>
  <si>
    <t>2021-02-17 08:40:00.000</t>
  </si>
  <si>
    <t>2021-02-17 10:49:00.000</t>
  </si>
  <si>
    <t>2021-02-17 13:34:00.000</t>
  </si>
  <si>
    <t>2021-03-22 18:08:00.000</t>
  </si>
  <si>
    <t>2021-03-23 16:37:00.000</t>
  </si>
  <si>
    <t>2021-04-05 15:57:00.000</t>
  </si>
  <si>
    <t>2021-04-21 07:50:00.000</t>
  </si>
  <si>
    <t>2021-04-23 10:13:00.000</t>
  </si>
  <si>
    <t>2021-04-21 08:14:00.000</t>
  </si>
  <si>
    <t>2021-04-26 12:15:00.000</t>
  </si>
  <si>
    <t>2021-04-29 14:45:00.000</t>
  </si>
  <si>
    <t>2021-04-21 08:16:00.000</t>
  </si>
  <si>
    <t>2021-04-26 14:08:00.000</t>
  </si>
  <si>
    <t>2020-07-13 13:38:00.000</t>
  </si>
  <si>
    <t>2021-01-06 15:52:00.000</t>
  </si>
  <si>
    <t>2021-01-08 11:18:00.000</t>
  </si>
  <si>
    <t>2020-09-16 09:46:00.000</t>
  </si>
  <si>
    <t>2020-05-05 13:12:00.000</t>
  </si>
  <si>
    <t>2020-05-13 15:01:00.000</t>
  </si>
  <si>
    <t>2021-01-13 11:11:00.000</t>
  </si>
  <si>
    <t>2021-02-16 11:54:00.000</t>
  </si>
  <si>
    <t>2020-09-14 15:11:00.000</t>
  </si>
  <si>
    <t>2020-10-07 10:44:00.000</t>
  </si>
  <si>
    <t>2020-10-19 16:36:00.000</t>
  </si>
  <si>
    <t>2020-05-15 17:11:00.000</t>
  </si>
  <si>
    <t>2020-06-11 19:12:00.000</t>
  </si>
  <si>
    <t>2020-06-30 14:00:00.000</t>
  </si>
  <si>
    <t>2020-07-23 11:02:00.000</t>
  </si>
  <si>
    <t>2020-08-27 09:51:00.000</t>
  </si>
  <si>
    <t>2020-10-14 16:29:00.000</t>
  </si>
  <si>
    <t>2020-11-03 09:35:00.000</t>
  </si>
  <si>
    <t>2020-08-31 14:07:00.000</t>
  </si>
  <si>
    <t>2020-11-18 11:29:00.000</t>
  </si>
  <si>
    <t>2020-05-07 13:06:00.000</t>
  </si>
  <si>
    <t>2021-04-19 13:39:00.000</t>
  </si>
  <si>
    <t>2021-01-05 16:09:00.000</t>
  </si>
  <si>
    <t>2020-06-01 13:33:00.000</t>
  </si>
  <si>
    <t>2020-06-30 23:03:00.000</t>
  </si>
  <si>
    <t>2020-07-07 17:08:00.000</t>
  </si>
  <si>
    <t>2020-12-08 13:50:00.000</t>
  </si>
  <si>
    <t>2021-01-26 19:14:00.000</t>
  </si>
  <si>
    <t>2021-04-20 15:36:00.000</t>
  </si>
  <si>
    <t>2020-05-11 16:06:00.000</t>
  </si>
  <si>
    <t>2021-04-05 08:57:00.000</t>
  </si>
  <si>
    <t>2021-02-16 16:32:00.000</t>
  </si>
  <si>
    <t>2021-02-24 14:05:00.000</t>
  </si>
  <si>
    <t>2021-04-23 15:48:00.000</t>
  </si>
  <si>
    <t>2020-07-20 09:20:00.000</t>
  </si>
  <si>
    <t>2021-04-22 11:56:00.000</t>
  </si>
  <si>
    <t>2020-06-09 09:54:00.000</t>
  </si>
  <si>
    <t>2020-08-28 13:11:00.000</t>
  </si>
  <si>
    <t>2020-09-17 11:47:00.000</t>
  </si>
  <si>
    <t>2020-06-29 10:34:00.000</t>
  </si>
  <si>
    <t>2020-10-23 13:11:00.000</t>
  </si>
  <si>
    <t>2020-10-26 18:15:00.000</t>
  </si>
  <si>
    <t>2020-09-21 12:25:00.000</t>
  </si>
  <si>
    <t>2020-10-15 14:36:00.000</t>
  </si>
  <si>
    <t>2021-02-23 13:15:00.000</t>
  </si>
  <si>
    <t>2020-07-29 10:31:00.000</t>
  </si>
  <si>
    <t>2021-03-29 15:21:00.000</t>
  </si>
  <si>
    <t>2020-07-30 14:56:00.000</t>
  </si>
  <si>
    <t>2021-04-01 10:15:00.000</t>
  </si>
  <si>
    <t>2020-07-30 15:05:00.000</t>
  </si>
  <si>
    <t>2020-08-20 08:45:00.000</t>
  </si>
  <si>
    <t>2021-04-01 10:12:00.000</t>
  </si>
  <si>
    <t>2020-10-26 18:48:00.000</t>
  </si>
  <si>
    <t>2020-10-26 18:56:00.000</t>
  </si>
  <si>
    <t>2020-11-03 15:43:00.000</t>
  </si>
  <si>
    <t>2021-01-13 14:50:00.000</t>
  </si>
  <si>
    <t>2021-01-25 10:31:00.000</t>
  </si>
  <si>
    <t>2020-07-30 15:00:00.000</t>
  </si>
  <si>
    <t>2020-07-28 13:23:00.000</t>
  </si>
  <si>
    <t>2020-07-30 14:36:00.000</t>
  </si>
  <si>
    <t>2021-04-27 17:33:00.000</t>
  </si>
  <si>
    <t>2021-03-08 08:42:00.000</t>
  </si>
  <si>
    <t>2020-09-16 10:45:00.000</t>
  </si>
  <si>
    <t>2020-07-17 12:40:00.000</t>
  </si>
  <si>
    <t>2021-02-08 12:43:00.000</t>
  </si>
  <si>
    <t>2021-04-01 10:14:00.000</t>
  </si>
  <si>
    <t>2020-08-21 13:58:00.000</t>
  </si>
  <si>
    <t>2021-04-02 13:55:00.000</t>
  </si>
  <si>
    <t>2020-08-21 13:16:00.000</t>
  </si>
  <si>
    <t>2021-01-20 10:42:00.000</t>
  </si>
  <si>
    <t>2020-06-17 15:30:00.000</t>
  </si>
  <si>
    <t>2021-02-23 08:16:00.000</t>
  </si>
  <si>
    <t>2020-05-15 07:10:00.000</t>
  </si>
  <si>
    <t>2020-08-06 09:35:00.000</t>
  </si>
  <si>
    <t>2021-03-03 09:10:00.000</t>
  </si>
  <si>
    <t>2020-08-26 15:17:00.000</t>
  </si>
  <si>
    <t>2021-02-01 12:58:00.000</t>
  </si>
  <si>
    <t>2021-02-12 09:17:00.000</t>
  </si>
  <si>
    <t>2020-09-28 12:59:00.000</t>
  </si>
  <si>
    <t>2020-11-17 07:47:00.000</t>
  </si>
  <si>
    <t>2021-03-08 12:52:00.000</t>
  </si>
  <si>
    <t>2021-03-09 20:15:00.000</t>
  </si>
  <si>
    <t>2021-04-20 15:39:00.000</t>
  </si>
  <si>
    <t>2021-02-18 10:26:00.000</t>
  </si>
  <si>
    <t>2021-02-18 10:29:00.000</t>
  </si>
  <si>
    <t>2021-04-23 15:39:00.000</t>
  </si>
  <si>
    <t>2021-01-25 10:12:00.000</t>
  </si>
  <si>
    <t>2021-02-26 12:41:00.000</t>
  </si>
  <si>
    <t>2021-03-02 07:56:00.000</t>
  </si>
  <si>
    <t>2021-04-22 15:49:00.000</t>
  </si>
  <si>
    <t>2020-08-05 15:45:00.000</t>
  </si>
  <si>
    <t>2020-05-20 16:09:00.000</t>
  </si>
  <si>
    <t>2021-01-14 14:39:00.000</t>
  </si>
  <si>
    <t>2021-02-23 13:21:00.000</t>
  </si>
  <si>
    <t>2021-03-11 11:37:00.000</t>
  </si>
  <si>
    <t>2021-03-23 13:26:00.000</t>
  </si>
  <si>
    <t>2020-09-23 09:25:00.000</t>
  </si>
  <si>
    <t>2020-06-15 14:51:00.000</t>
  </si>
  <si>
    <t>2020-09-02 09:32:00.000</t>
  </si>
  <si>
    <t>2020-05-27 19:25:00.000</t>
  </si>
  <si>
    <t>2021-03-09 16:13:00.000</t>
  </si>
  <si>
    <t>2020-06-16 16:46:00.000</t>
  </si>
  <si>
    <t>2020-06-04 09:58:00.000</t>
  </si>
  <si>
    <t>2020-07-24 17:28:00.000</t>
  </si>
  <si>
    <t>2020-10-29 08:07:00.000</t>
  </si>
  <si>
    <t>2020-12-04 10:48:00.000</t>
  </si>
  <si>
    <t>2021-01-19 14:35:00.000</t>
  </si>
  <si>
    <t>2021-04-20 15:07:00.000</t>
  </si>
  <si>
    <t>2021-03-12 13:05:00.000</t>
  </si>
  <si>
    <t>2020-05-11 19:50:00.000</t>
  </si>
  <si>
    <t>2020-06-03 10:46:00.000</t>
  </si>
  <si>
    <t>2021-03-18 10:22:00.000</t>
  </si>
  <si>
    <t>2020-06-23 12:43:00.000</t>
  </si>
  <si>
    <t>2020-06-04 10:03:00.000</t>
  </si>
  <si>
    <t>2020-06-16 08:09:00.000</t>
  </si>
  <si>
    <t>2020-07-16 21:45:00.000</t>
  </si>
  <si>
    <t>2021-01-15 09:54:00.000</t>
  </si>
  <si>
    <t>2021-01-20 10:35:00.000</t>
  </si>
  <si>
    <t>2021-02-16 13:37:00.000</t>
  </si>
  <si>
    <t>2020-09-21 15:08:00.000</t>
  </si>
  <si>
    <t>2020-08-24 15:55:00.000</t>
  </si>
  <si>
    <t>2020-07-15 08:32:00.000</t>
  </si>
  <si>
    <t>2020-05-01 11:28:00.000</t>
  </si>
  <si>
    <t>2020-06-11 15:49:00.000</t>
  </si>
  <si>
    <t>2021-04-16 11:05:00.000</t>
  </si>
  <si>
    <t>2020-06-24 15:49:00.000</t>
  </si>
  <si>
    <t>2020-06-30 10:33:00.000</t>
  </si>
  <si>
    <t>2020-07-01 07:42:00.000</t>
  </si>
  <si>
    <t>2020-07-01 15:22:00.000</t>
  </si>
  <si>
    <t>2020-07-07 14:56:00.000</t>
  </si>
  <si>
    <t>2020-07-16 09:49:00.000</t>
  </si>
  <si>
    <t>2020-07-28 12:25:00.000</t>
  </si>
  <si>
    <t>2020-12-16 15:24:00.000</t>
  </si>
  <si>
    <t>2020-07-29 17:23:00.000</t>
  </si>
  <si>
    <t>2021-01-04 12:45:00.000</t>
  </si>
  <si>
    <t>2020-08-24 11:09:00.000</t>
  </si>
  <si>
    <t>2020-08-26 11:36:00.000</t>
  </si>
  <si>
    <t>2020-10-21 16:18:00.000</t>
  </si>
  <si>
    <t>2021-02-08 18:59:00.000</t>
  </si>
  <si>
    <t>2020-10-16 09:21:00.000</t>
  </si>
  <si>
    <t>2021-01-22 15:26:00.000</t>
  </si>
  <si>
    <t>2021-02-02 10:46:00.000</t>
  </si>
  <si>
    <t>2021-04-12 16:56:00.000</t>
  </si>
  <si>
    <t>2021-02-24 14:03:00.000</t>
  </si>
  <si>
    <t>2020-08-14 08:57:00.000</t>
  </si>
  <si>
    <t>2020-12-01 10:33:00.000</t>
  </si>
  <si>
    <t>2020-10-26 09:41:00.000</t>
  </si>
  <si>
    <t>2020-10-19 10:24:00.000</t>
  </si>
  <si>
    <t>2020-05-07 13:07:00.000</t>
  </si>
  <si>
    <t>2020-10-14 10:43:00.000</t>
  </si>
  <si>
    <t>2020-11-03 08:13:00.000</t>
  </si>
  <si>
    <t>2021-02-17 15:08:00.000</t>
  </si>
  <si>
    <t>2021-03-02 09:58:00.000</t>
  </si>
  <si>
    <t>2020-05-01 12:34:00.000</t>
  </si>
  <si>
    <t>2020-05-14 09:27:00.000</t>
  </si>
  <si>
    <t>2020-05-18 16:18:00.000</t>
  </si>
  <si>
    <t>2020-05-27 09:13:00.000</t>
  </si>
  <si>
    <t>2020-06-08 10:08:00.000</t>
  </si>
  <si>
    <t>2020-06-18 14:38:00.000</t>
  </si>
  <si>
    <t>2020-06-24 15:50:00.000</t>
  </si>
  <si>
    <t>2020-07-02 07:01:00.000</t>
  </si>
  <si>
    <t>2020-07-02 08:44:00.000</t>
  </si>
  <si>
    <t>2020-07-02 13:49:00.000</t>
  </si>
  <si>
    <t>2020-07-08 11:32:00.000</t>
  </si>
  <si>
    <t>2020-07-09 06:52:00.000</t>
  </si>
  <si>
    <t>2020-07-22 14:15:00.000</t>
  </si>
  <si>
    <t>2020-08-05 08:32:00.000</t>
  </si>
  <si>
    <t>2020-08-05 12:55:00.000</t>
  </si>
  <si>
    <t>2020-08-24 13:03:00.000</t>
  </si>
  <si>
    <t>2020-09-01 14:51:00.000</t>
  </si>
  <si>
    <t>2020-09-11 08:35:00.000</t>
  </si>
  <si>
    <t>2020-09-21 12:35:00.000</t>
  </si>
  <si>
    <t>2020-09-30 07:44:00.000</t>
  </si>
  <si>
    <t>2020-11-02 12:36:00.000</t>
  </si>
  <si>
    <t>2020-11-06 07:27:00.000</t>
  </si>
  <si>
    <t>2020-11-23 16:11:00.000</t>
  </si>
  <si>
    <t>2020-12-02 15:49:00.000</t>
  </si>
  <si>
    <t>2020-12-08 15:26:00.000</t>
  </si>
  <si>
    <t>2020-12-15 08:56:00.000</t>
  </si>
  <si>
    <t>2020-12-15 09:01:00.000</t>
  </si>
  <si>
    <t>2021-01-13 08:04:00.000</t>
  </si>
  <si>
    <t>2021-01-13 14:40:00.000</t>
  </si>
  <si>
    <t>2021-01-13 15:40:00.000</t>
  </si>
  <si>
    <t>2021-01-22 08:18:00.000</t>
  </si>
  <si>
    <t>2021-01-27 07:43:00.000</t>
  </si>
  <si>
    <t>2021-02-02 15:23:00.000</t>
  </si>
  <si>
    <t>2021-03-09 07:36:00.000</t>
  </si>
  <si>
    <t>2021-03-12 12:35:00.000</t>
  </si>
  <si>
    <t>2021-03-12 12:50:00.000</t>
  </si>
  <si>
    <t>2021-03-15 11:15:00.000</t>
  </si>
  <si>
    <t>2021-03-23 07:37:00.000</t>
  </si>
  <si>
    <t>2021-03-30 12:49:00.000</t>
  </si>
  <si>
    <t>2021-04-01 07:13:00.000</t>
  </si>
  <si>
    <t>2021-04-06 09:13:00.000</t>
  </si>
  <si>
    <t>2021-04-19 16:39:00.000</t>
  </si>
  <si>
    <t>2021-03-16 08:51:00.000</t>
  </si>
  <si>
    <t>2020-07-21 10:58:00.000</t>
  </si>
  <si>
    <t>2021-04-02 07:54:00.000</t>
  </si>
  <si>
    <t>2020-08-25 09:59:00.000</t>
  </si>
  <si>
    <t>2020-10-28 09:09:00.000</t>
  </si>
  <si>
    <t>2021-02-02 09:30:00.000</t>
  </si>
  <si>
    <t>2021-03-03 10:25:00.000</t>
  </si>
  <si>
    <t>2020-05-28 09:37:00.000</t>
  </si>
  <si>
    <t>2020-11-03 08:37:00.000</t>
  </si>
  <si>
    <t>2020-06-25 09:31:00.000</t>
  </si>
  <si>
    <t>2020-06-25 14:54:00.000</t>
  </si>
  <si>
    <t>2020-07-29 15:29:00.000</t>
  </si>
  <si>
    <t>2020-07-30 12:04:00.000</t>
  </si>
  <si>
    <t>2020-08-04 14:11:00.000</t>
  </si>
  <si>
    <t>2020-08-10 08:13:00.000</t>
  </si>
  <si>
    <t>2020-09-02 09:11:00.000</t>
  </si>
  <si>
    <t>2020-09-08 06:56:00.000</t>
  </si>
  <si>
    <t>2020-09-14 11:38:00.000</t>
  </si>
  <si>
    <t>2020-10-08 14:17:00.000</t>
  </si>
  <si>
    <t>2020-10-09 14:03:00.000</t>
  </si>
  <si>
    <t>2020-11-18 08:30:00.000</t>
  </si>
  <si>
    <t>2020-12-15 12:10:00.000</t>
  </si>
  <si>
    <t>2021-01-04 08:09:00.000</t>
  </si>
  <si>
    <t>2021-01-13 09:47:00.000</t>
  </si>
  <si>
    <t>2021-02-02 10:43:00.000</t>
  </si>
  <si>
    <t>2021-03-04 07:56:00.000</t>
  </si>
  <si>
    <t>2021-03-11 11:24:00.000</t>
  </si>
  <si>
    <t>2021-04-19 11:23:00.000</t>
  </si>
  <si>
    <t>2020-09-30 10:18:00.000</t>
  </si>
  <si>
    <t>2020-05-06 10:41:00.000</t>
  </si>
  <si>
    <t>2020-06-17 10:05:00.000</t>
  </si>
  <si>
    <t>2020-08-06 08:33:00.000</t>
  </si>
  <si>
    <t>2020-10-26 09:17:00.000</t>
  </si>
  <si>
    <t>2021-01-04 14:51:00.000</t>
  </si>
  <si>
    <t>2020-07-06 13:49:00.000</t>
  </si>
  <si>
    <t>2021-01-29 08:37:00.000</t>
  </si>
  <si>
    <t>2021-01-22 10:02:00.000</t>
  </si>
  <si>
    <t>2020-08-13 08:42:00.000</t>
  </si>
  <si>
    <t>2020-12-14 08:39:00.000</t>
  </si>
  <si>
    <t>2020-07-21 11:04:00.000</t>
  </si>
  <si>
    <t>2020-12-18 08:57:00.000</t>
  </si>
  <si>
    <t>2020-06-22 15:19:00.000</t>
  </si>
  <si>
    <t>2020-07-15 09:31:00.000</t>
  </si>
  <si>
    <t>2020-06-12 09:09:00.000</t>
  </si>
  <si>
    <t>2020-05-07 19:36:00.000</t>
  </si>
  <si>
    <t>2020-12-09 11:29:00.000</t>
  </si>
  <si>
    <t>2021-04-01 09:02:00.000</t>
  </si>
  <si>
    <t>2020-08-14 13:14:00.000</t>
  </si>
  <si>
    <t>2021-01-08 07:52:00.000</t>
  </si>
  <si>
    <t>2020-05-01 14:00:00.000</t>
  </si>
  <si>
    <t>2021-01-21 09:17:00.000</t>
  </si>
  <si>
    <t>2021-01-04 13:19:00.000</t>
  </si>
  <si>
    <t>2020-05-06 09:49:00.000</t>
  </si>
  <si>
    <t>2020-06-22 11:38:00.000</t>
  </si>
  <si>
    <t>2020-07-28 08:19:00.000</t>
  </si>
  <si>
    <t>2020-08-14 12:29:00.000</t>
  </si>
  <si>
    <t>2021-03-02 16:09:00.000</t>
  </si>
  <si>
    <t>2021-03-25 12:01:00.000</t>
  </si>
  <si>
    <t>2020-06-23 08:33:00.000</t>
  </si>
  <si>
    <t>2020-08-06 15:04:00.000</t>
  </si>
  <si>
    <t>2020-12-09 13:29:00.000</t>
  </si>
  <si>
    <t>2021-03-16 13:42:00.000</t>
  </si>
  <si>
    <t>2020-05-05 14:24:00.000</t>
  </si>
  <si>
    <t>2020-05-07 11:06:00.000</t>
  </si>
  <si>
    <t>2020-05-21 09:38:00.000</t>
  </si>
  <si>
    <t>2020-05-27 12:06:00.000</t>
  </si>
  <si>
    <t>2020-06-02 11:34:00.000</t>
  </si>
  <si>
    <t>2020-06-04 16:03:00.000</t>
  </si>
  <si>
    <t>2021-03-25 13:36:00.000</t>
  </si>
  <si>
    <t>2020-06-11 12:50:00.000</t>
  </si>
  <si>
    <t>2020-09-24 11:43:00.000</t>
  </si>
  <si>
    <t>2020-06-17 15:02:00.000</t>
  </si>
  <si>
    <t>2020-06-26 11:53:00.000</t>
  </si>
  <si>
    <t>2020-11-19 14:46:00.000</t>
  </si>
  <si>
    <t>2020-06-29 09:46:00.000</t>
  </si>
  <si>
    <t>2020-07-02 07:40:00.000</t>
  </si>
  <si>
    <t>2020-07-12 21:13:00.000</t>
  </si>
  <si>
    <t>2020-07-14 08:35:00.000</t>
  </si>
  <si>
    <t>2020-07-14 09:38:00.000</t>
  </si>
  <si>
    <t>2020-08-11 18:11:00.000</t>
  </si>
  <si>
    <t>2020-07-21 10:40:00.000</t>
  </si>
  <si>
    <t>2021-03-30 08:06:00.000</t>
  </si>
  <si>
    <t>2020-07-22 16:48:00.000</t>
  </si>
  <si>
    <t>2020-07-23 08:37:00.000</t>
  </si>
  <si>
    <t>2021-04-07 15:31:00.000</t>
  </si>
  <si>
    <t>2020-07-29 14:55:00.000</t>
  </si>
  <si>
    <t>2020-07-30 11:32:00.000</t>
  </si>
  <si>
    <t>2020-08-04 14:57:00.000</t>
  </si>
  <si>
    <t>2021-04-22 10:21:00.000</t>
  </si>
  <si>
    <t>2020-08-05 12:52:00.000</t>
  </si>
  <si>
    <t>2020-08-10 15:10:00.000</t>
  </si>
  <si>
    <t>2020-09-02 13:54:00.000</t>
  </si>
  <si>
    <t>2020-12-16 13:55:00.000</t>
  </si>
  <si>
    <t>2020-09-14 09:18:00.000</t>
  </si>
  <si>
    <t>2020-09-23 08:32:00.000</t>
  </si>
  <si>
    <t>2020-09-29 14:25:00.000</t>
  </si>
  <si>
    <t>2020-12-18 12:44:00.000</t>
  </si>
  <si>
    <t>2021-01-28 11:32:00.000</t>
  </si>
  <si>
    <t>2021-04-01 09:10:00.000</t>
  </si>
  <si>
    <t>2020-09-30 08:25:00.000</t>
  </si>
  <si>
    <t>2020-10-06 09:09:00.000</t>
  </si>
  <si>
    <t>2020-10-12 14:37:00.000</t>
  </si>
  <si>
    <t>2020-10-14 08:21:00.000</t>
  </si>
  <si>
    <t>2020-10-20 10:27:00.000</t>
  </si>
  <si>
    <t>2020-10-26 07:59:00.000</t>
  </si>
  <si>
    <t>2020-10-28 16:31:00.000</t>
  </si>
  <si>
    <t>2020-11-03 10:22:00.000</t>
  </si>
  <si>
    <t>2020-11-03 13:40:00.000</t>
  </si>
  <si>
    <t>2021-03-22 13:31:00.000</t>
  </si>
  <si>
    <t>2020-11-05 17:01:00.000</t>
  </si>
  <si>
    <t>2020-11-06 13:53:00.000</t>
  </si>
  <si>
    <t>2020-12-09 08:31:00.000</t>
  </si>
  <si>
    <t>2021-01-29 09:42:00.000</t>
  </si>
  <si>
    <t>2021-03-01 12:05:00.000</t>
  </si>
  <si>
    <t>2020-11-10 11:09:00.000</t>
  </si>
  <si>
    <t>2020-12-02 16:09:00.000</t>
  </si>
  <si>
    <t>2021-01-20 14:39:00.000</t>
  </si>
  <si>
    <t>2020-12-09 15:49:00.000</t>
  </si>
  <si>
    <t>2020-12-14 09:01:00.000</t>
  </si>
  <si>
    <t>2021-01-04 08:38:00.000</t>
  </si>
  <si>
    <t>2021-01-06 15:07:00.000</t>
  </si>
  <si>
    <t>2021-01-08 15:15:00.000</t>
  </si>
  <si>
    <t>2021-01-19 08:24:00.000</t>
  </si>
  <si>
    <t>2021-01-27 17:42:00.000</t>
  </si>
  <si>
    <t>2021-01-29 08:31:00.000</t>
  </si>
  <si>
    <t>2021-02-23 07:39:00.000</t>
  </si>
  <si>
    <t>2021-02-26 10:56:00.000</t>
  </si>
  <si>
    <t>2021-02-26 11:21:00.000</t>
  </si>
  <si>
    <t>2021-03-15 14:32:00.000</t>
  </si>
  <si>
    <t>2021-03-16 09:16:00.000</t>
  </si>
  <si>
    <t>2021-03-19 08:16:00.000</t>
  </si>
  <si>
    <t>2021-03-24 13:14:00.000</t>
  </si>
  <si>
    <t>2021-03-25 09:02:00.000</t>
  </si>
  <si>
    <t>2021-04-01 09:05:00.000</t>
  </si>
  <si>
    <t>2021-04-02 07:27:00.000</t>
  </si>
  <si>
    <t>2021-04-09 08:52:00.000</t>
  </si>
  <si>
    <t>2021-02-23 09:50:00.000</t>
  </si>
  <si>
    <t>2021-02-25 13:41:00.000</t>
  </si>
  <si>
    <t>2020-09-23 12:32:00.000</t>
  </si>
  <si>
    <t>2021-02-16 08:44:00.000</t>
  </si>
  <si>
    <t>2020-06-22 14:18:00.000</t>
  </si>
  <si>
    <t>2020-06-23 10:51:00.000</t>
  </si>
  <si>
    <t>2020-08-31 07:54:00.000</t>
  </si>
  <si>
    <t>2020-09-21 10:21:00.000</t>
  </si>
  <si>
    <t>2020-11-05 13:48:00.000</t>
  </si>
  <si>
    <t>2021-01-15 10:23:00.000</t>
  </si>
  <si>
    <t>2021-02-17 18:14:00.000</t>
  </si>
  <si>
    <t>2021-03-02 15:27:00.000</t>
  </si>
  <si>
    <t>2020-08-25 10:45:00.000</t>
  </si>
  <si>
    <t>2020-08-31 08:03:00.000</t>
  </si>
  <si>
    <t>2021-02-03 09:30:00.000</t>
  </si>
  <si>
    <t>2021-02-18 15:25:00.000</t>
  </si>
  <si>
    <t>2020-06-02 08:39:00.000</t>
  </si>
  <si>
    <t>2020-07-01 16:08:00.000</t>
  </si>
  <si>
    <t>2020-11-19 15:08:00.000</t>
  </si>
  <si>
    <t>2020-10-22 07:47:00.000</t>
  </si>
  <si>
    <t>2021-04-29 15:36:00.000</t>
  </si>
  <si>
    <t>2020-10-08 09:28:00.000</t>
  </si>
  <si>
    <t>2020-11-18 14:57:00.000</t>
  </si>
  <si>
    <t>2020-11-18 14:56:00.000</t>
  </si>
  <si>
    <t>2021-04-02 17:46:00.000</t>
  </si>
  <si>
    <t>2021-04-02 18:18:00.000</t>
  </si>
  <si>
    <t>2020-06-10 07:37:00.000</t>
  </si>
  <si>
    <t>2021-01-04 10:54:00.000</t>
  </si>
  <si>
    <t>2020-08-13 09:04:00.000</t>
  </si>
  <si>
    <t>2020-09-03 13:50:00.000</t>
  </si>
  <si>
    <t>2020-09-14 14:37:00.000</t>
  </si>
  <si>
    <t>2020-10-02 12:55:00.000</t>
  </si>
  <si>
    <t>2020-10-12 11:00:00.000</t>
  </si>
  <si>
    <t>2021-01-06 11:50:00.000</t>
  </si>
  <si>
    <t>2020-10-21 08:09:00.000</t>
  </si>
  <si>
    <t>2021-01-04 13:28:00.000</t>
  </si>
  <si>
    <t>2021-01-21 06:50:00.000</t>
  </si>
  <si>
    <t>2020-05-14 09:08:00.000</t>
  </si>
  <si>
    <t>2021-02-22 11:50:00.000</t>
  </si>
  <si>
    <t>2020-09-25 17:16:00.000</t>
  </si>
  <si>
    <t>2020-07-06 12:34:00.000</t>
  </si>
  <si>
    <t>2021-04-08 10:41:00.000</t>
  </si>
  <si>
    <t>2021-03-10 13:48:00.000</t>
  </si>
  <si>
    <t>2020-06-04 15:38:00.000</t>
  </si>
  <si>
    <t>2020-07-01 16:51:00.000</t>
  </si>
  <si>
    <t>2020-07-01 16:57:00.000</t>
  </si>
  <si>
    <t>2020-07-21 11:41:00.000</t>
  </si>
  <si>
    <t>2020-09-15 14:11:00.000</t>
  </si>
  <si>
    <t>2020-10-06 10:34:00.000</t>
  </si>
  <si>
    <t>2020-12-08 09:04:00.000</t>
  </si>
  <si>
    <t>2021-01-28 10:23:00.000</t>
  </si>
  <si>
    <t>2021-02-06 08:12:00.000</t>
  </si>
  <si>
    <t>2021-02-19 08:05:00.000</t>
  </si>
  <si>
    <t>2021-02-24 10:10:00.000</t>
  </si>
  <si>
    <t>2021-02-24 10:15:00.000</t>
  </si>
  <si>
    <t>2020-09-21 17:41:00.000</t>
  </si>
  <si>
    <t>2021-01-16 08:04:00.000</t>
  </si>
  <si>
    <t>2021-02-23 10:15:00.000</t>
  </si>
  <si>
    <t>2020-07-31 11:29:00.000</t>
  </si>
  <si>
    <t>2020-07-16 10:56:00.000</t>
  </si>
  <si>
    <t>2021-03-02 13:45:00.000</t>
  </si>
  <si>
    <t>2020-06-24 15:15:00.000</t>
  </si>
  <si>
    <t>2021-01-08 09:40:00.000</t>
  </si>
  <si>
    <t>2020-05-13 16:34:00.000</t>
  </si>
  <si>
    <t>2020-09-04 12:37:00.000</t>
  </si>
  <si>
    <t>2021-01-12 12:46:00.000</t>
  </si>
  <si>
    <t>2020-05-12 23:30:00.000</t>
  </si>
  <si>
    <t>2020-05-13 16:10:00.000</t>
  </si>
  <si>
    <t>2020-12-01 09:14:00.000</t>
  </si>
  <si>
    <t>2020-05-21 17:55:00.000</t>
  </si>
  <si>
    <t>2020-05-27 15:56:00.000</t>
  </si>
  <si>
    <t>2020-05-27 19:53:00.000</t>
  </si>
  <si>
    <t>2020-08-10 11:39:00.000</t>
  </si>
  <si>
    <t>2020-06-05 17:40:00.000</t>
  </si>
  <si>
    <t>2020-06-17 13:02:00.000</t>
  </si>
  <si>
    <t>2020-06-17 14:57:00.000</t>
  </si>
  <si>
    <t>2020-06-29 17:33:00.000</t>
  </si>
  <si>
    <t>2020-06-30 16:44:00.000</t>
  </si>
  <si>
    <t>2020-07-01 12:02:00.000</t>
  </si>
  <si>
    <t>2021-03-31 13:05:00.000</t>
  </si>
  <si>
    <t>2020-09-03 13:38:00.000</t>
  </si>
  <si>
    <t>2021-03-30 15:19:00.000</t>
  </si>
  <si>
    <t>2020-08-03 09:53:00.000</t>
  </si>
  <si>
    <t>2020-08-06 15:10:00.000</t>
  </si>
  <si>
    <t>2020-09-09 16:37:00.000</t>
  </si>
  <si>
    <t>2021-02-08 14:03:00.000</t>
  </si>
  <si>
    <t>2020-09-25 10:04:00.000</t>
  </si>
  <si>
    <t>2020-10-08 10:11:00.000</t>
  </si>
  <si>
    <t>2020-10-21 07:50:00.000</t>
  </si>
  <si>
    <t>2021-04-05 08:52:00.000</t>
  </si>
  <si>
    <t>2020-11-06 10:28:00.000</t>
  </si>
  <si>
    <t>2020-12-01 09:27:00.000</t>
  </si>
  <si>
    <t>2021-01-19 11:00:00.000</t>
  </si>
  <si>
    <t>2021-02-01 08:57:00.000</t>
  </si>
  <si>
    <t>2020-07-29 13:20:00.000</t>
  </si>
  <si>
    <t>2020-09-01 09:47:00.000</t>
  </si>
  <si>
    <t>2020-11-16 12:18:00.000</t>
  </si>
  <si>
    <t>2021-01-27 13:26:00.000</t>
  </si>
  <si>
    <t>2020-05-05 16:14:00.000</t>
  </si>
  <si>
    <t>2021-02-25 18:23:00.000</t>
  </si>
  <si>
    <t>2020-06-11 15:33:00.000</t>
  </si>
  <si>
    <t>2020-06-21 16:21:00.000</t>
  </si>
  <si>
    <t>2020-12-07 14:23:00.000</t>
  </si>
  <si>
    <t>2020-12-18 15:21:00.000</t>
  </si>
  <si>
    <t>2021-03-22 16:57:00.000</t>
  </si>
  <si>
    <t>2021-04-09 16:51:00.000</t>
  </si>
  <si>
    <t>2021-04-21 12:31:00.000</t>
  </si>
  <si>
    <t>2021-02-22 08:35:00.000</t>
  </si>
  <si>
    <t>2020-05-21 11:30:00.000</t>
  </si>
  <si>
    <t>2020-09-23 11:55:00.000</t>
  </si>
  <si>
    <t>2020-07-22 11:02:00.000</t>
  </si>
  <si>
    <t>2020-07-27 15:00:00.000</t>
  </si>
  <si>
    <t>2020-08-24 14:40:00.000</t>
  </si>
  <si>
    <t>2020-09-03 14:55:00.000</t>
  </si>
  <si>
    <t>2020-10-23 12:43:00.000</t>
  </si>
  <si>
    <t>2020-11-03 14:09:00.000</t>
  </si>
  <si>
    <t>2020-11-09 10:47:00.000</t>
  </si>
  <si>
    <t>2021-01-05 10:11:00.000</t>
  </si>
  <si>
    <t>2021-01-29 10:03:00.000</t>
  </si>
  <si>
    <t>2021-02-05 14:25:00.000</t>
  </si>
  <si>
    <t>2021-03-24 08:32:00.000</t>
  </si>
  <si>
    <t>2021-04-27 07:12:00.000</t>
  </si>
  <si>
    <t>2021-02-12 14:46:00.000</t>
  </si>
  <si>
    <t>2021-03-16 11:07:00.000</t>
  </si>
  <si>
    <t>2020-08-28 10:34:00.000</t>
  </si>
  <si>
    <t>2020-11-20 16:09:00.000</t>
  </si>
  <si>
    <t>2021-03-10 13:59:00.000</t>
  </si>
  <si>
    <t>2020-08-20 11:46:00.000</t>
  </si>
  <si>
    <t>2020-08-17 09:43:00.000</t>
  </si>
  <si>
    <t>2020-07-27 10:55:00.000</t>
  </si>
  <si>
    <t>2020-10-28 11:42:00.000</t>
  </si>
  <si>
    <t>2020-11-17 08:30:00.000</t>
  </si>
  <si>
    <t>2021-03-22 18:15:00.000</t>
  </si>
  <si>
    <t>2021-02-19 11:50:00.000</t>
  </si>
  <si>
    <t>2020-09-17 09:35:00.000</t>
  </si>
  <si>
    <t>2021-02-26 08:12:00.000</t>
  </si>
  <si>
    <t>2020-11-30 16:43:00.000</t>
  </si>
  <si>
    <t>2020-05-19 15:48:00.000</t>
  </si>
  <si>
    <t>2020-06-23 12:39:00.000</t>
  </si>
  <si>
    <t>2021-04-08 15:47:00.000</t>
  </si>
  <si>
    <t>2020-08-13 14:37:00.000</t>
  </si>
  <si>
    <t>2021-03-08 15:09:00.000</t>
  </si>
  <si>
    <t>2020-06-09 09:47:00.000</t>
  </si>
  <si>
    <t>2020-10-27 10:51:00.000</t>
  </si>
  <si>
    <t>2020-05-07 10:20:00.000</t>
  </si>
  <si>
    <t>2020-12-03 11:24:00.000</t>
  </si>
  <si>
    <t>2020-05-07 13:51:00.000</t>
  </si>
  <si>
    <t>2020-05-07 13:58:00.000</t>
  </si>
  <si>
    <t>2020-05-11 08:55:00.000</t>
  </si>
  <si>
    <t>2020-06-03 08:55:00.000</t>
  </si>
  <si>
    <t>2020-08-06 10:54:00.000</t>
  </si>
  <si>
    <t>2020-06-16 10:49:00.000</t>
  </si>
  <si>
    <t>2020-06-29 09:44:00.000</t>
  </si>
  <si>
    <t>2020-07-07 14:21:00.000</t>
  </si>
  <si>
    <t>2020-07-13 08:35:00.000</t>
  </si>
  <si>
    <t>2021-02-08 11:11:00.000</t>
  </si>
  <si>
    <t>2020-07-20 12:08:00.000</t>
  </si>
  <si>
    <t>2020-12-17 11:15:00.000</t>
  </si>
  <si>
    <t>2020-08-06 10:24:00.000</t>
  </si>
  <si>
    <t>2020-08-21 08:16:00.000</t>
  </si>
  <si>
    <t>2020-08-21 13:38:00.000</t>
  </si>
  <si>
    <t>2020-08-25 13:40:00.000</t>
  </si>
  <si>
    <t>2021-02-17 16:00:00.000</t>
  </si>
  <si>
    <t>2020-09-09 11:49:00.000</t>
  </si>
  <si>
    <t>2020-09-17 14:14:00.000</t>
  </si>
  <si>
    <t>2020-09-17 15:31:00.000</t>
  </si>
  <si>
    <t>2020-09-24 15:55:00.000</t>
  </si>
  <si>
    <t>2020-10-05 11:59:00.000</t>
  </si>
  <si>
    <t>2021-01-22 10:46:00.000</t>
  </si>
  <si>
    <t>2020-10-08 15:01:00.000</t>
  </si>
  <si>
    <t>2020-10-13 13:02:00.000</t>
  </si>
  <si>
    <t>2021-01-06 15:01:00.000</t>
  </si>
  <si>
    <t>2021-01-07 11:50:00.000</t>
  </si>
  <si>
    <t>2021-02-11 08:43:00.000</t>
  </si>
  <si>
    <t>2021-02-22 14:21:00.000</t>
  </si>
  <si>
    <t>2021-03-04 09:02:00.000</t>
  </si>
  <si>
    <t>2021-03-23 13:24:00.000</t>
  </si>
  <si>
    <t>2021-03-31 16:59:00.000</t>
  </si>
  <si>
    <t>2021-03-31 17:28:00.000</t>
  </si>
  <si>
    <t>2021-04-01 15:34:00.000</t>
  </si>
  <si>
    <t>2021-04-01 15:42:00.000</t>
  </si>
  <si>
    <t>2021-04-14 08:11:00.000</t>
  </si>
  <si>
    <t>2021-04-14 08:15:00.000</t>
  </si>
  <si>
    <t>2021-01-07 08:32:00.000</t>
  </si>
  <si>
    <t>2020-05-05 13:49:00.000</t>
  </si>
  <si>
    <t>2020-05-13 12:17:00.000</t>
  </si>
  <si>
    <t>2020-07-23 11:11:00.000</t>
  </si>
  <si>
    <t>2020-06-09 17:50:00.000</t>
  </si>
  <si>
    <t>2020-06-26 22:01:00.000</t>
  </si>
  <si>
    <t>2020-07-07 17:45:00.000</t>
  </si>
  <si>
    <t>2021-03-10 09:35:00.000</t>
  </si>
  <si>
    <t>2020-10-12 08:59:00.000</t>
  </si>
  <si>
    <t>2020-12-03 12:42:00.000</t>
  </si>
  <si>
    <t>2021-01-29 14:26:00.000</t>
  </si>
  <si>
    <t>2020-07-07 11:23:00.000</t>
  </si>
  <si>
    <t>2021-01-04 11:38:00.000</t>
  </si>
  <si>
    <t>2021-01-11 12:23:00.000</t>
  </si>
  <si>
    <t>2021-01-18 11:08:00.000</t>
  </si>
  <si>
    <t>2021-04-13 12:00:00.000</t>
  </si>
  <si>
    <t>2021-04-13 12:04:00.000</t>
  </si>
  <si>
    <t>2020-06-12 13:26:00.000</t>
  </si>
  <si>
    <t>2020-09-22 20:51:00.000</t>
  </si>
  <si>
    <t>2020-11-02 18:44:00.000</t>
  </si>
  <si>
    <t>2021-01-08 15:09:00.000</t>
  </si>
  <si>
    <t>2021-01-08 16:13:00.000</t>
  </si>
  <si>
    <t>2021-03-19 16:51:00.000</t>
  </si>
  <si>
    <t>2021-03-22 17:00:00.000</t>
  </si>
  <si>
    <t>2021-04-05 14:33:00.000</t>
  </si>
  <si>
    <t>2021-04-08 14:40:00.000</t>
  </si>
  <si>
    <t>2021-04-23 09:31:00.000</t>
  </si>
  <si>
    <t>2020-06-11 09:31:00.000</t>
  </si>
  <si>
    <t>2020-10-01 16:15:00.000</t>
  </si>
  <si>
    <t>2021-03-19 11:25:00.000</t>
  </si>
  <si>
    <t>2021-04-09 15:15:00.000</t>
  </si>
  <si>
    <t>2021-04-15 16:01:00.000</t>
  </si>
  <si>
    <t>2020-05-20 20:25:00.000</t>
  </si>
  <si>
    <t>2021-03-23 17:09:00.000</t>
  </si>
  <si>
    <t>2020-07-17 19:19:00.000</t>
  </si>
  <si>
    <t>2020-07-28 07:29:00.000</t>
  </si>
  <si>
    <t>2020-08-18 17:04:00.000</t>
  </si>
  <si>
    <t>2020-08-19 15:57:00.000</t>
  </si>
  <si>
    <t>2020-09-09 08:41:00.000</t>
  </si>
  <si>
    <t>2020-11-02 12:51:00.000</t>
  </si>
  <si>
    <t>2020-09-16 16:07:00.000</t>
  </si>
  <si>
    <t>2020-11-13 12:01:00.000</t>
  </si>
  <si>
    <t>2021-01-20 14:49:00.000</t>
  </si>
  <si>
    <t>2020-10-28 16:06:00.000</t>
  </si>
  <si>
    <t>2020-10-28 16:19:00.000</t>
  </si>
  <si>
    <t>2020-10-28 16:35:00.000</t>
  </si>
  <si>
    <t>2020-12-02 14:51:00.000</t>
  </si>
  <si>
    <t>2021-03-30 16:39:00.000</t>
  </si>
  <si>
    <t>2021-04-15 14:43:00.000</t>
  </si>
  <si>
    <t>2021-04-21 17:52:00.000</t>
  </si>
  <si>
    <t>2021-04-29 09:46:00.000</t>
  </si>
  <si>
    <t>2020-06-10 11:20:00.000</t>
  </si>
  <si>
    <t>2021-03-09 11:28:00.000</t>
  </si>
  <si>
    <t>2020-09-30 08:52:00.000</t>
  </si>
  <si>
    <t>2021-03-08 17:18:00.000</t>
  </si>
  <si>
    <t>2020-06-16 09:39:00.000</t>
  </si>
  <si>
    <t>2021-01-25 14:10:00.000</t>
  </si>
  <si>
    <t>2021-02-10 12:34:00.000</t>
  </si>
  <si>
    <t>2021-04-21 23:59:00.000</t>
  </si>
  <si>
    <t>2020-12-16 08:56:00.000</t>
  </si>
  <si>
    <t>2021-01-05 16:53:00.000</t>
  </si>
  <si>
    <t>2021-04-21 20:14:00.000</t>
  </si>
  <si>
    <t>2021-01-27 11:19:00.000</t>
  </si>
  <si>
    <t>2021-01-28 15:04:00.000</t>
  </si>
  <si>
    <t>2020-05-06 08:11:00.000</t>
  </si>
  <si>
    <t>2021-03-02 13:53:00.000</t>
  </si>
  <si>
    <t>2021-01-11 08:43:00.000</t>
  </si>
  <si>
    <t>2021-01-28 23:19:00.000</t>
  </si>
  <si>
    <t>2020-08-19 14:11:00.000</t>
  </si>
  <si>
    <t>2020-08-06 19:17:00.000</t>
  </si>
  <si>
    <t>2021-01-05 16:46:00.000</t>
  </si>
  <si>
    <t>2020-10-16 13:30:00.000</t>
  </si>
  <si>
    <t>2021-03-05 09:37:00.000</t>
  </si>
  <si>
    <t>2020-08-12 09:41:00.000</t>
  </si>
  <si>
    <t>2020-09-02 14:09:00.000</t>
  </si>
  <si>
    <t>2020-09-29 13:38:00.000</t>
  </si>
  <si>
    <t>2020-10-05 16:20:00.000</t>
  </si>
  <si>
    <t>2020-12-10 16:07:00.000</t>
  </si>
  <si>
    <t>2020-08-05 17:07:00.000</t>
  </si>
  <si>
    <t>2020-11-17 15:00:00.000</t>
  </si>
  <si>
    <t>2020-06-02 13:24:00.000</t>
  </si>
  <si>
    <t>2020-06-04 14:52:00.000</t>
  </si>
  <si>
    <t>2020-07-30 08:07:00.000</t>
  </si>
  <si>
    <t>2020-11-13 07:29:00.000</t>
  </si>
  <si>
    <t>2021-03-05 10:55:00.000</t>
  </si>
  <si>
    <t>2020-05-18 16:32:00.000</t>
  </si>
  <si>
    <t>2020-05-05 14:06:00.000</t>
  </si>
  <si>
    <t>2020-07-30 10:41:00.000</t>
  </si>
  <si>
    <t>2020-08-05 13:49:00.000</t>
  </si>
  <si>
    <t>2020-08-05 16:37:00.000</t>
  </si>
  <si>
    <t>2021-03-12 10:39:00.000</t>
  </si>
  <si>
    <t>2021-04-20 09:45:00.000</t>
  </si>
  <si>
    <t>2020-12-09 11:32:00.000</t>
  </si>
  <si>
    <t>2020-12-11 13:33:00.000</t>
  </si>
  <si>
    <t>2020-10-12 13:13:00.000</t>
  </si>
  <si>
    <t>2020-06-26 10:12:00.000</t>
  </si>
  <si>
    <t>2020-07-15 16:47:00.000</t>
  </si>
  <si>
    <t>2020-08-26 11:46:00.000</t>
  </si>
  <si>
    <t>2020-10-08 11:41:00.000</t>
  </si>
  <si>
    <t>2020-10-15 07:34:00.000</t>
  </si>
  <si>
    <t>2020-10-21 10:25:00.000</t>
  </si>
  <si>
    <t>2020-11-04 11:06:00.000</t>
  </si>
  <si>
    <t>2021-01-06 18:11:00.000</t>
  </si>
  <si>
    <t>2020-06-10 18:02:00.000</t>
  </si>
  <si>
    <t>2020-07-14 15:50:00.000</t>
  </si>
  <si>
    <t>2020-08-05 15:16:00.000</t>
  </si>
  <si>
    <t>2020-08-06 10:44:00.000</t>
  </si>
  <si>
    <t>2020-09-15 10:26:00.000</t>
  </si>
  <si>
    <t>2020-09-17 17:49:00.000</t>
  </si>
  <si>
    <t>2020-10-30 17:35:00.000</t>
  </si>
  <si>
    <t>2020-12-11 14:04:00.000</t>
  </si>
  <si>
    <t>2021-01-15 13:01:00.000</t>
  </si>
  <si>
    <t>2021-01-19 18:29:00.000</t>
  </si>
  <si>
    <t>2021-01-22 14:19:00.000</t>
  </si>
  <si>
    <t>2021-01-22 14:24:00.000</t>
  </si>
  <si>
    <t>2021-01-26 09:32:00.000</t>
  </si>
  <si>
    <t>2021-01-28 17:01:00.000</t>
  </si>
  <si>
    <t>2021-01-29 08:13:00.000</t>
  </si>
  <si>
    <t>2021-02-04 16:59:00.000</t>
  </si>
  <si>
    <t>2021-04-06 18:06:00.000</t>
  </si>
  <si>
    <t>2021-04-19 10:11:00.000</t>
  </si>
  <si>
    <t>2020-08-17 13:21:00.000</t>
  </si>
  <si>
    <t>2020-07-15 11:07:00.000</t>
  </si>
  <si>
    <t>2020-05-07 14:34:00.000</t>
  </si>
  <si>
    <t>2020-06-01 14:50:00.000</t>
  </si>
  <si>
    <t>2020-08-12 13:48:00.000</t>
  </si>
  <si>
    <t>2020-09-09 15:34:00.000</t>
  </si>
  <si>
    <t>2021-02-24 17:49:00.000</t>
  </si>
  <si>
    <t>2020-08-05 10:42:00.000</t>
  </si>
  <si>
    <t>2020-08-06 09:12:00.000</t>
  </si>
  <si>
    <t>2021-01-05 11:10:00.000</t>
  </si>
  <si>
    <t>2020-10-21 10:44:00.000</t>
  </si>
  <si>
    <t>2021-02-01 16:34:00.000</t>
  </si>
  <si>
    <t>2020-07-08 13:52:00.000</t>
  </si>
  <si>
    <t>2020-05-08 12:29:00.000</t>
  </si>
  <si>
    <t>2020-06-23 11:03:00.000</t>
  </si>
  <si>
    <t>2020-06-29 14:41:00.000</t>
  </si>
  <si>
    <t>2020-07-07 14:09:00.000</t>
  </si>
  <si>
    <t>2020-09-03 16:10:00.000</t>
  </si>
  <si>
    <t>2020-10-08 17:25:00.000</t>
  </si>
  <si>
    <t>2020-09-30 18:12:00.000</t>
  </si>
  <si>
    <t>2020-05-15 11:58:00.000</t>
  </si>
  <si>
    <t>2020-07-10 16:25:00.000</t>
  </si>
  <si>
    <t>2020-08-31 15:41:00.000</t>
  </si>
  <si>
    <t>2020-12-02 12:08:00.000</t>
  </si>
  <si>
    <t>2021-01-25 12:20:00.000</t>
  </si>
  <si>
    <t>2021-02-25 15:26:00.000</t>
  </si>
  <si>
    <t>2020-05-05 08:39:00.000</t>
  </si>
  <si>
    <t>2020-05-19 14:15:00.000</t>
  </si>
  <si>
    <t>2020-06-09 14:01:00.000</t>
  </si>
  <si>
    <t>2020-12-10 13:10:00.000</t>
  </si>
  <si>
    <t>2020-06-11 10:17:00.000</t>
  </si>
  <si>
    <t>2020-08-27 15:28:00.000</t>
  </si>
  <si>
    <t>2020-10-02 11:35:00.000</t>
  </si>
  <si>
    <t>2020-12-17 21:59:00.000</t>
  </si>
  <si>
    <t>2021-03-12 16:56:00.000</t>
  </si>
  <si>
    <t>2021-03-30 18:46:00.000</t>
  </si>
  <si>
    <t>2020-06-04 16:43:00.000</t>
  </si>
  <si>
    <t>2020-09-11 09:47:00.000</t>
  </si>
  <si>
    <t>2020-12-18 15:05:00.000</t>
  </si>
  <si>
    <t>2021-02-04 18:40:00.000</t>
  </si>
  <si>
    <t>2020-05-06 18:35:00.000</t>
  </si>
  <si>
    <t>2020-05-07 17:15:00.000</t>
  </si>
  <si>
    <t>2020-05-08 15:27:00.000</t>
  </si>
  <si>
    <t>2020-09-09 14:58:00.000</t>
  </si>
  <si>
    <t>2020-12-18 13:06:00.000</t>
  </si>
  <si>
    <t>2021-03-03 11:50:00.000</t>
  </si>
  <si>
    <t>2021-04-08 18:03:00.000</t>
  </si>
  <si>
    <t>2020-05-21 16:28:00.000</t>
  </si>
  <si>
    <t>2020-07-16 11:33:00.000</t>
  </si>
  <si>
    <t>2020-07-20 12:45:00.000</t>
  </si>
  <si>
    <t>2020-09-04 15:36:00.000</t>
  </si>
  <si>
    <t>2020-09-09 13:47:00.000</t>
  </si>
  <si>
    <t>2020-09-09 14:03:00.000</t>
  </si>
  <si>
    <t>2020-09-23 13:41:00.000</t>
  </si>
  <si>
    <t>2021-02-10 09:48:00.000</t>
  </si>
  <si>
    <t>2020-10-19 13:10:00.000</t>
  </si>
  <si>
    <t>2020-11-24 10:40:00.000</t>
  </si>
  <si>
    <t>2020-11-03 14:23:00.000</t>
  </si>
  <si>
    <t>2021-02-19 12:19:00.000</t>
  </si>
  <si>
    <t>2021-03-10 18:26:00.000</t>
  </si>
  <si>
    <t>2021-04-15 08:55:00.000</t>
  </si>
  <si>
    <t>2020-12-02 09:35:00.000</t>
  </si>
  <si>
    <t>2020-12-09 17:42:00.000</t>
  </si>
  <si>
    <t>2020-12-10 11:29:00.000</t>
  </si>
  <si>
    <t>2020-12-15 14:55:00.000</t>
  </si>
  <si>
    <t>2020-12-17 14:53:00.000</t>
  </si>
  <si>
    <t>2020-12-17 14:58:00.000</t>
  </si>
  <si>
    <t>2020-12-18 13:47:00.000</t>
  </si>
  <si>
    <t>2021-01-04 09:28:00.000</t>
  </si>
  <si>
    <t>2021-01-04 16:34:00.000</t>
  </si>
  <si>
    <t>2021-01-05 12:40:00.000</t>
  </si>
  <si>
    <t>2021-01-05 12:48:00.000</t>
  </si>
  <si>
    <t>2021-01-06 11:30:00.000</t>
  </si>
  <si>
    <t>2021-01-22 14:07:00.000</t>
  </si>
  <si>
    <t>2021-01-06 11:45:00.000</t>
  </si>
  <si>
    <t>2021-01-13 10:48:00.000</t>
  </si>
  <si>
    <t>2021-01-19 12:28:00.000</t>
  </si>
  <si>
    <t>2021-01-28 14:34:00.000</t>
  </si>
  <si>
    <t>2021-02-02 13:46:00.000</t>
  </si>
  <si>
    <t>2021-04-15 10:39:00.000</t>
  </si>
  <si>
    <t>2021-02-03 17:18:00.000</t>
  </si>
  <si>
    <t>2021-02-19 15:45:00.000</t>
  </si>
  <si>
    <t>2020-08-12 15:20:00.000</t>
  </si>
  <si>
    <t>2020-09-28 10:50:00.000</t>
  </si>
  <si>
    <t>2021-03-05 12:21:00.000</t>
  </si>
  <si>
    <t>2020-08-20 14:51:00.000</t>
  </si>
  <si>
    <t>2021-04-29 11:20:00.000</t>
  </si>
  <si>
    <t>2020-07-28 08:49:00.000</t>
  </si>
  <si>
    <t>2020-07-29 07:44:00.000</t>
  </si>
  <si>
    <t>2020-05-05 09:24:00.000</t>
  </si>
  <si>
    <t>2020-05-29 08:42:00.000</t>
  </si>
  <si>
    <t>2020-07-25 18:26:00.000</t>
  </si>
  <si>
    <t>2021-03-17 15:23:00.000</t>
  </si>
  <si>
    <t>2021-03-18 09:17:00.000</t>
  </si>
  <si>
    <t>2020-07-20 15:56:00.000</t>
  </si>
  <si>
    <t>2020-11-02 12:45:00.000</t>
  </si>
  <si>
    <t>2021-03-09 07:59:00.000</t>
  </si>
  <si>
    <t>2020-10-08 08:16:00.000</t>
  </si>
  <si>
    <t>2020-12-04 09:52:00.000</t>
  </si>
  <si>
    <t>2020-08-27 17:05:00.000</t>
  </si>
  <si>
    <t>2021-02-01 15:11:00.000</t>
  </si>
  <si>
    <t>2020-09-11 16:30:00.000</t>
  </si>
  <si>
    <t>2020-09-28 10:36:00.000</t>
  </si>
  <si>
    <t>2020-11-12 10:06:00.000</t>
  </si>
  <si>
    <t>2020-11-30 15:46:00.000</t>
  </si>
  <si>
    <t>2021-02-17 09:26:00.000</t>
  </si>
  <si>
    <t>2021-02-17 09:43:00.000</t>
  </si>
  <si>
    <t>2021-02-22 15:35:00.000</t>
  </si>
  <si>
    <t>2020-05-11 18:48:00.000</t>
  </si>
  <si>
    <t>2021-03-09 08:23:00.000</t>
  </si>
  <si>
    <t>2020-05-01 15:13:00.000</t>
  </si>
  <si>
    <t>2020-05-11 15:42:00.000</t>
  </si>
  <si>
    <t>2020-06-16 09:33:00.000</t>
  </si>
  <si>
    <t>2020-06-30 18:01:00.000</t>
  </si>
  <si>
    <t>2020-07-15 10:23:00.000</t>
  </si>
  <si>
    <t>2020-08-05 10:45:00.000</t>
  </si>
  <si>
    <t>2020-08-10 14:38:00.000</t>
  </si>
  <si>
    <t>2020-08-19 13:30:00.000</t>
  </si>
  <si>
    <t>2020-08-28 17:40:00.000</t>
  </si>
  <si>
    <t>2020-11-10 17:00:00.000</t>
  </si>
  <si>
    <t>2020-12-03 11:20:00.000</t>
  </si>
  <si>
    <t>2020-12-08 10:33:00.000</t>
  </si>
  <si>
    <t>2020-12-08 13:38:00.000</t>
  </si>
  <si>
    <t>2020-12-14 09:55:00.000</t>
  </si>
  <si>
    <t>2021-02-09 13:23:00.000</t>
  </si>
  <si>
    <t>2021-03-03 10:48:00.000</t>
  </si>
  <si>
    <t>2021-03-15 14:19:00.000</t>
  </si>
  <si>
    <t>2021-04-21 15:14:00.000</t>
  </si>
  <si>
    <t>2020-07-31 16:18:00.000</t>
  </si>
  <si>
    <t>2020-06-16 18:27:00.000</t>
  </si>
  <si>
    <t>2020-07-06 12:27:00.000</t>
  </si>
  <si>
    <t>2020-07-07 09:56:00.000</t>
  </si>
  <si>
    <t>2020-07-22 17:04:00.000</t>
  </si>
  <si>
    <t>2020-10-21 15:55:00.000</t>
  </si>
  <si>
    <t>2021-01-15 12:03:00.000</t>
  </si>
  <si>
    <t>2021-04-09 13:29:00.000</t>
  </si>
  <si>
    <t>2021-02-18 13:32:00.000</t>
  </si>
  <si>
    <t>2020-05-18 19:45:00.000</t>
  </si>
  <si>
    <t>2020-07-16 17:01:00.000</t>
  </si>
  <si>
    <t>2020-12-11 10:09:00.000</t>
  </si>
  <si>
    <t>2020-10-30 16:20:00.000</t>
  </si>
  <si>
    <t>2020-06-30 11:32:00.000</t>
  </si>
  <si>
    <t>2020-12-17 13:37:00.000</t>
  </si>
  <si>
    <t>2020-06-21 15:14:00.000</t>
  </si>
  <si>
    <t>2020-07-23 14:54:00.000</t>
  </si>
  <si>
    <t>2021-02-15 12:55:00.000</t>
  </si>
  <si>
    <t>2021-03-01 08:04:00.000</t>
  </si>
  <si>
    <t>2020-07-23 17:32:00.000</t>
  </si>
  <si>
    <t>2020-10-30 15:49:00.000</t>
  </si>
  <si>
    <t>2020-12-17 14:16:00.000</t>
  </si>
  <si>
    <t>2021-04-01 13:33:00.000</t>
  </si>
  <si>
    <t>2020-06-03 09:09:00.000</t>
  </si>
  <si>
    <t>2021-03-02 13:14:00.000</t>
  </si>
  <si>
    <t>2020-06-03 14:24:00.000</t>
  </si>
  <si>
    <t>2020-06-22 08:44:00.000</t>
  </si>
  <si>
    <t>2021-01-07 16:18:00.000</t>
  </si>
  <si>
    <t>2020-07-08 15:53:00.000</t>
  </si>
  <si>
    <t>2020-08-19 13:13:00.000</t>
  </si>
  <si>
    <t>2020-08-27 18:26:00.000</t>
  </si>
  <si>
    <t>2020-09-16 13:27:00.000</t>
  </si>
  <si>
    <t>2021-03-19 14:24:00.000</t>
  </si>
  <si>
    <t>2020-09-21 14:56:00.000</t>
  </si>
  <si>
    <t>2020-12-11 12:19:00.000</t>
  </si>
  <si>
    <t>2020-12-14 10:51:00.000</t>
  </si>
  <si>
    <t>2020-12-18 15:35:00.000</t>
  </si>
  <si>
    <t>2021-04-20 15:11:00.000</t>
  </si>
  <si>
    <t>2020-05-01 08:30:00.000</t>
  </si>
  <si>
    <t>2020-07-16 14:06:00.000</t>
  </si>
  <si>
    <t>2021-01-08 15:03:00.000</t>
  </si>
  <si>
    <t>2021-03-16 10:24:00.000</t>
  </si>
  <si>
    <t>2021-03-16 10:47:00.000</t>
  </si>
  <si>
    <t>2021-03-25 14:19:00.000</t>
  </si>
  <si>
    <t>2021-04-21 11:05:00.000</t>
  </si>
  <si>
    <t>2020-10-28 12:22:00.000</t>
  </si>
  <si>
    <t>2020-10-02 14:45:00.000</t>
  </si>
  <si>
    <t>2020-10-14 13:27:00.000</t>
  </si>
  <si>
    <t>2020-12-08 15:40:00.000</t>
  </si>
  <si>
    <t>2020-12-16 16:15:00.000</t>
  </si>
  <si>
    <t>2021-01-12 14:59:00.000</t>
  </si>
  <si>
    <t>2021-02-01 12:22:00.000</t>
  </si>
  <si>
    <t>2021-04-26 13:53:00.000</t>
  </si>
  <si>
    <t>2020-06-19 14:33:00.000</t>
  </si>
  <si>
    <t>2020-06-25 14:12:00.000</t>
  </si>
  <si>
    <t>2020-06-25 16:45:00.000</t>
  </si>
  <si>
    <t>2020-08-11 12:00:00.000</t>
  </si>
  <si>
    <t>2020-08-25 11:02:00.000</t>
  </si>
  <si>
    <t>2021-02-05 10:58:00.000</t>
  </si>
  <si>
    <t>2021-02-05 11:08:00.000</t>
  </si>
  <si>
    <t>2021-03-09 14:10:00.000</t>
  </si>
  <si>
    <t>2021-04-19 18:51:00.000</t>
  </si>
  <si>
    <t>2020-09-03 21:00:00.000</t>
  </si>
  <si>
    <t>2020-10-30 17:49:00.000</t>
  </si>
  <si>
    <t>2020-09-16 16:24:00.000</t>
  </si>
  <si>
    <t>2020-12-03 17:56:00.000</t>
  </si>
  <si>
    <t>2021-04-14 10:14:00.000</t>
  </si>
  <si>
    <t>2020-10-26 07:44:00.000</t>
  </si>
  <si>
    <t>2021-04-09 11:44:00.000</t>
  </si>
  <si>
    <t>2021-01-25 13:59:00.000</t>
  </si>
  <si>
    <t>2020-11-17 08:05:00.000</t>
  </si>
  <si>
    <t>2021-01-13 12:16:00.000</t>
  </si>
  <si>
    <t>2021-01-29 13:13:00.000</t>
  </si>
  <si>
    <t>2020-11-05 17:09:00.000</t>
  </si>
  <si>
    <t>2020-12-11 16:22:00.000</t>
  </si>
  <si>
    <t>2020-05-13 09:24:00.000</t>
  </si>
  <si>
    <t>2020-05-14 11:37:00.000</t>
  </si>
  <si>
    <t>2020-05-18 10:47:00.000</t>
  </si>
  <si>
    <t>2020-05-18 11:40:00.000</t>
  </si>
  <si>
    <t>2020-05-18 12:47:00.000</t>
  </si>
  <si>
    <t>2020-06-11 10:53:00.000</t>
  </si>
  <si>
    <t>2021-04-01 11:28:00.000</t>
  </si>
  <si>
    <t>2020-07-06 13:59:00.000</t>
  </si>
  <si>
    <t>2020-12-15 14:00:00.000</t>
  </si>
  <si>
    <t>2020-07-16 15:19:00.000</t>
  </si>
  <si>
    <t>2020-07-27 13:41:00.000</t>
  </si>
  <si>
    <t>2020-07-27 13:54:00.000</t>
  </si>
  <si>
    <t>2020-07-27 14:07:00.000</t>
  </si>
  <si>
    <t>2020-07-28 11:38:00.000</t>
  </si>
  <si>
    <t>2020-07-28 17:45:00.000</t>
  </si>
  <si>
    <t>2021-02-11 09:31:00.000</t>
  </si>
  <si>
    <t>2020-07-31 14:54:00.000</t>
  </si>
  <si>
    <t>2021-03-01 16:57:00.000</t>
  </si>
  <si>
    <t>2020-08-03 11:29:00.000</t>
  </si>
  <si>
    <t>2020-08-05 16:27:00.000</t>
  </si>
  <si>
    <t>2020-08-07 11:44:00.000</t>
  </si>
  <si>
    <t>2021-04-22 12:55:00.000</t>
  </si>
  <si>
    <t>2020-08-07 12:52:00.000</t>
  </si>
  <si>
    <t>2020-08-14 09:49:00.000</t>
  </si>
  <si>
    <t>2020-08-27 14:01:00.000</t>
  </si>
  <si>
    <t>2020-08-28 18:29:00.000</t>
  </si>
  <si>
    <t>2020-10-01 13:03:00.000</t>
  </si>
  <si>
    <t>2020-10-19 08:38:00.000</t>
  </si>
  <si>
    <t>2020-10-20 08:45:00.000</t>
  </si>
  <si>
    <t>2020-10-20 18:32:00.000</t>
  </si>
  <si>
    <t>2020-10-20 18:38:00.000</t>
  </si>
  <si>
    <t>2020-11-02 13:53:00.000</t>
  </si>
  <si>
    <t>2020-11-02 14:02:00.000</t>
  </si>
  <si>
    <t>2020-11-02 16:38:00.000</t>
  </si>
  <si>
    <t>2020-12-01 13:03:00.000</t>
  </si>
  <si>
    <t>2020-12-11 16:04:00.000</t>
  </si>
  <si>
    <t>2021-02-02 10:27:00.000</t>
  </si>
  <si>
    <t>2020-12-14 17:14:00.000</t>
  </si>
  <si>
    <t>2020-12-16 15:45:00.000</t>
  </si>
  <si>
    <t>2021-01-11 17:13:00.000</t>
  </si>
  <si>
    <t>2021-01-22 09:19:00.000</t>
  </si>
  <si>
    <t>2021-03-18 17:54:00.000</t>
  </si>
  <si>
    <t>2021-04-01 13:30:00.000</t>
  </si>
  <si>
    <t>2021-04-02 10:09:00.000</t>
  </si>
  <si>
    <t>2021-04-16 09:09:00.000</t>
  </si>
  <si>
    <t>2020-11-19 17:33:00.000</t>
  </si>
  <si>
    <t>2020-06-30 11:13:00.000</t>
  </si>
  <si>
    <t>2020-11-10 16:41:00.000</t>
  </si>
  <si>
    <t>2021-03-10 14:03:00.000</t>
  </si>
  <si>
    <t>2021-04-28 12:23:00.000</t>
  </si>
  <si>
    <t>2020-06-30 13:05:00.000</t>
  </si>
  <si>
    <t>2020-06-15 14:23:00.000</t>
  </si>
  <si>
    <t>2020-05-29 12:17:00.000</t>
  </si>
  <si>
    <t>2020-12-14 11:41:00.000</t>
  </si>
  <si>
    <t>2021-04-28 08:13:00.000</t>
  </si>
  <si>
    <t>2021-04-01 10:46:00.000</t>
  </si>
  <si>
    <t>2020-12-02 08:55:00.000</t>
  </si>
  <si>
    <t>2021-02-11 09:29:00.000</t>
  </si>
  <si>
    <t>2021-04-01 10:41:00.000</t>
  </si>
  <si>
    <t>2021-04-27 09:35:00.000</t>
  </si>
  <si>
    <t>2021-04-28 08:26:00.000</t>
  </si>
  <si>
    <t>2020-11-25 08:33:00.000</t>
  </si>
  <si>
    <t>2020-12-09 16:20:00.000</t>
  </si>
  <si>
    <t>2021-04-09 11:34:00.000</t>
  </si>
  <si>
    <t>2020-10-13 08:51:00.000</t>
  </si>
  <si>
    <t>2021-02-02 16:36:00.000</t>
  </si>
  <si>
    <t>2021-03-10 15:06:00.000</t>
  </si>
  <si>
    <t>2021-02-11 14:10:00.000</t>
  </si>
  <si>
    <t>2020-07-22 11:27:00.000</t>
  </si>
  <si>
    <t>2020-07-20 08:47:00.000</t>
  </si>
  <si>
    <t>2020-11-17 10:17:00.000</t>
  </si>
  <si>
    <t>2020-12-18 09:22:00.000</t>
  </si>
  <si>
    <t>2021-03-29 09:29:00.000</t>
  </si>
  <si>
    <t>2020-07-15 09:32:00.000</t>
  </si>
  <si>
    <t>2020-08-25 07:27:00.000</t>
  </si>
  <si>
    <t>2020-09-09 07:05:00.000</t>
  </si>
  <si>
    <t>2020-09-23 09:33:00.000</t>
  </si>
  <si>
    <t>2020-10-19 16:27:00.000</t>
  </si>
  <si>
    <t>2020-10-21 15:57:00.000</t>
  </si>
  <si>
    <t>2020-11-23 16:21:00.000</t>
  </si>
  <si>
    <t>2020-12-02 13:10:00.000</t>
  </si>
  <si>
    <t>2020-12-14 16:01:00.000</t>
  </si>
  <si>
    <t>2020-12-18 15:59:00.000</t>
  </si>
  <si>
    <t>2021-04-19 11:10:00.000</t>
  </si>
  <si>
    <t>2021-04-26 08:54:00.000</t>
  </si>
  <si>
    <t>2021-03-22 10:54:00.000</t>
  </si>
  <si>
    <t>2020-05-05 11:56:00.000</t>
  </si>
  <si>
    <t>2021-03-09 09:19:00.000</t>
  </si>
  <si>
    <t>2021-03-05 21:52:00.000</t>
  </si>
  <si>
    <t>2020-09-18 10:11:00.000</t>
  </si>
  <si>
    <t>2020-12-02 09:42:00.000</t>
  </si>
  <si>
    <t>2020-07-07 13:19:00.000</t>
  </si>
  <si>
    <t>2020-06-08 14:08:00.000</t>
  </si>
  <si>
    <t>2020-11-25 17:08:00.000</t>
  </si>
  <si>
    <t>2021-03-08 15:24:00.000</t>
  </si>
  <si>
    <t>2020-07-28 10:48:00.000</t>
  </si>
  <si>
    <t>2020-08-25 09:10:00.000</t>
  </si>
  <si>
    <t>2020-09-30 19:29:00.000</t>
  </si>
  <si>
    <t>2020-07-24 09:25:00.000</t>
  </si>
  <si>
    <t>2020-09-03 11:45:00.000</t>
  </si>
  <si>
    <t>2020-09-30 17:19:00.000</t>
  </si>
  <si>
    <t>2020-11-24 09:26:00.000</t>
  </si>
  <si>
    <t>2021-01-11 08:18:00.000</t>
  </si>
  <si>
    <t>2021-04-19 11:36:00.000</t>
  </si>
  <si>
    <t>2021-01-26 16:48:00.000</t>
  </si>
  <si>
    <t>2021-03-25 13:47:00.000</t>
  </si>
  <si>
    <t>2021-03-25 14:08:00.000</t>
  </si>
  <si>
    <t>2021-03-25 14:14:00.000</t>
  </si>
  <si>
    <t>2021-03-25 14:52:00.000</t>
  </si>
  <si>
    <t>2020-09-09 17:21:00.000</t>
  </si>
  <si>
    <t>2021-03-30 15:54:00.000</t>
  </si>
  <si>
    <t>2020-07-01 09:34:00.000</t>
  </si>
  <si>
    <t>2021-02-01 10:06:00.000</t>
  </si>
  <si>
    <t>2020-07-21 15:11:00.000</t>
  </si>
  <si>
    <t>2020-11-25 08:54:00.000</t>
  </si>
  <si>
    <t>2020-10-01 09:03:00.000</t>
  </si>
  <si>
    <t>2020-08-06 08:47:00.000</t>
  </si>
  <si>
    <t>2020-07-10 13:41:00.000</t>
  </si>
  <si>
    <t>2020-07-13 14:23:00.000</t>
  </si>
  <si>
    <t>2020-10-23 13:24:00.000</t>
  </si>
  <si>
    <t>2021-01-26 12:31:00.000</t>
  </si>
  <si>
    <t>2020-10-08 10:52:00.000</t>
  </si>
  <si>
    <t>2020-09-18 09:58:00.000</t>
  </si>
  <si>
    <t>2020-09-17 16:09:00.000</t>
  </si>
  <si>
    <t>2020-09-28 14:45:00.000</t>
  </si>
  <si>
    <t>2020-11-30 14:59:00.000</t>
  </si>
  <si>
    <t>2020-07-14 10:27:00.000</t>
  </si>
  <si>
    <t>2020-08-24 12:36:00.000</t>
  </si>
  <si>
    <t>2020-05-20 13:03:00.000</t>
  </si>
  <si>
    <t>2020-07-27 10:12:00.000</t>
  </si>
  <si>
    <t>2020-09-03 13:25:00.000</t>
  </si>
  <si>
    <t>2021-01-25 13:04:00.000</t>
  </si>
  <si>
    <t>2020-12-16 10:35:00.000</t>
  </si>
  <si>
    <t>2020-06-09 12:46:00.000</t>
  </si>
  <si>
    <t>2020-09-03 14:21:00.000</t>
  </si>
  <si>
    <t>2020-06-05 09:20:00.000</t>
  </si>
  <si>
    <t>2020-06-18 08:53:00.000</t>
  </si>
  <si>
    <t>2020-06-25 14:15:00.000</t>
  </si>
  <si>
    <t>2020-07-17 08:08:00.000</t>
  </si>
  <si>
    <t>2020-07-17 14:32:00.000</t>
  </si>
  <si>
    <t>2020-07-20 09:11:00.000</t>
  </si>
  <si>
    <t>2021-01-14 15:47:00.000</t>
  </si>
  <si>
    <t>2021-04-05 15:43:00.000</t>
  </si>
  <si>
    <t>2020-08-31 13:24:00.000</t>
  </si>
  <si>
    <t>2020-09-02 13:09:00.000</t>
  </si>
  <si>
    <t>2020-11-17 14:03:00.000</t>
  </si>
  <si>
    <t>2020-09-02 14:27:00.000</t>
  </si>
  <si>
    <t>2020-09-23 13:11:00.000</t>
  </si>
  <si>
    <t>2020-11-23 14:24:00.000</t>
  </si>
  <si>
    <t>2020-11-30 14:50:00.000</t>
  </si>
  <si>
    <t>2021-02-02 10:26:00.000</t>
  </si>
  <si>
    <t>2021-02-03 17:06:00.000</t>
  </si>
  <si>
    <t>2021-02-14 13:04:00.000</t>
  </si>
  <si>
    <t>2021-02-16 12:49:00.000</t>
  </si>
  <si>
    <t>2021-02-22 10:35:00.000</t>
  </si>
  <si>
    <t>2021-03-30 12:21:00.000</t>
  </si>
  <si>
    <t>2021-04-16 13:24:00.000</t>
  </si>
  <si>
    <t>2021-04-16 13:45:00.000</t>
  </si>
  <si>
    <t>2021-04-26 14:59:00.000</t>
  </si>
  <si>
    <t>2021-04-26 15:17:00.000</t>
  </si>
  <si>
    <t>2020-08-17 15:47:00.000</t>
  </si>
  <si>
    <t>2020-10-05 14:08:00.000</t>
  </si>
  <si>
    <t>2021-04-09 08:02:00.000</t>
  </si>
  <si>
    <t>2021-01-19 08:19:00.000</t>
  </si>
  <si>
    <t>2021-01-29 21:04:00.000</t>
  </si>
  <si>
    <t>2021-02-01 11:59:00.000</t>
  </si>
  <si>
    <t>2021-01-15 16:45:00.000</t>
  </si>
  <si>
    <t>2021-02-18 09:55:00.000</t>
  </si>
  <si>
    <t>2021-02-16 08:11:00.000</t>
  </si>
  <si>
    <t>2021-03-17 10:31:00.000</t>
  </si>
  <si>
    <t>2020-08-19 08:36:00.000</t>
  </si>
  <si>
    <t>2020-07-14 10:15:00.000</t>
  </si>
  <si>
    <t>2020-09-17 11:36:00.000</t>
  </si>
  <si>
    <t>2021-03-31 13:37:00.000</t>
  </si>
  <si>
    <t>2021-04-06 12:40:00.000</t>
  </si>
  <si>
    <t>2020-05-20 15:19:00.000</t>
  </si>
  <si>
    <t>2020-06-10 14:35:00.000</t>
  </si>
  <si>
    <t>2021-03-01 10:36:00.000</t>
  </si>
  <si>
    <t>2020-07-02 13:07:00.000</t>
  </si>
  <si>
    <t>2020-09-08 11:20:00.000</t>
  </si>
  <si>
    <t>2020-07-22 09:38:00.000</t>
  </si>
  <si>
    <t>2020-09-01 08:53:00.000</t>
  </si>
  <si>
    <t>2020-09-04 08:11:00.000</t>
  </si>
  <si>
    <t>2020-09-23 06:22:00.000</t>
  </si>
  <si>
    <t>2020-12-18 09:47:00.000</t>
  </si>
  <si>
    <t>2021-01-14 09:15:00.000</t>
  </si>
  <si>
    <t>2020-10-14 09:13:00.000</t>
  </si>
  <si>
    <t>2020-10-26 16:43:00.000</t>
  </si>
  <si>
    <t>2020-11-14 09:45:00.000</t>
  </si>
  <si>
    <t>2020-12-05 12:12:00.000</t>
  </si>
  <si>
    <t>2021-01-14 11:37:00.000</t>
  </si>
  <si>
    <t>2021-01-24 13:02:00.000</t>
  </si>
  <si>
    <t>2021-02-03 19:46:00.000</t>
  </si>
  <si>
    <t>2021-03-26 09:06:00.000</t>
  </si>
  <si>
    <t>2021-02-22 14:31:00.000</t>
  </si>
  <si>
    <t>2021-03-12 09:17:00.000</t>
  </si>
  <si>
    <t>2021-04-27 10:43:00.000</t>
  </si>
  <si>
    <t>2021-03-25 21:08:00.000</t>
  </si>
  <si>
    <t>2020-05-13 12:44:00.000</t>
  </si>
  <si>
    <t>2020-11-30 16:36:00.000</t>
  </si>
  <si>
    <t>2020-12-08 19:43:00.000</t>
  </si>
  <si>
    <t>2020-10-22 08:06:00.000</t>
  </si>
  <si>
    <t>2021-04-16 13:59:00.000</t>
  </si>
  <si>
    <t>2021-04-15 16:26:00.000</t>
  </si>
  <si>
    <t>2020-06-01 09:14:00.000</t>
  </si>
  <si>
    <t>2021-04-05 09:49:00.000</t>
  </si>
  <si>
    <t>2020-08-27 19:49:00.000</t>
  </si>
  <si>
    <t>2021-04-22 15:57:00.000</t>
  </si>
  <si>
    <t>2020-09-03 19:26:00.000</t>
  </si>
  <si>
    <t>2020-09-17 14:48:00.000</t>
  </si>
  <si>
    <t>2020-10-30 08:47:00.000</t>
  </si>
  <si>
    <t>2020-09-22 07:14:00.000</t>
  </si>
  <si>
    <t>2021-02-02 11:09:00.000</t>
  </si>
  <si>
    <t>2021-02-02 15:02:00.000</t>
  </si>
  <si>
    <t>2021-02-01 14:20:00.000</t>
  </si>
  <si>
    <t>2021-03-31 14:48:00.000</t>
  </si>
  <si>
    <t>2020-10-12 07:45:00.000</t>
  </si>
  <si>
    <t>2020-10-12 07:37:00.000</t>
  </si>
  <si>
    <t>2020-10-02 14:32:00.000</t>
  </si>
  <si>
    <t>2020-09-02 07:05:00.000</t>
  </si>
  <si>
    <t>2020-05-04 09:24:00.000</t>
  </si>
  <si>
    <t>2020-12-17 16:08:00.000</t>
  </si>
  <si>
    <t>2020-09-18 15:11:00.000</t>
  </si>
  <si>
    <t>2020-12-18 16:23:00.000</t>
  </si>
  <si>
    <t>2020-12-18 16:30:00.000</t>
  </si>
  <si>
    <t>2021-01-05 15:52:00.000</t>
  </si>
  <si>
    <t>2021-01-05 15:59:00.000</t>
  </si>
  <si>
    <t>2020-05-27 10:44:00.000</t>
  </si>
  <si>
    <t>2020-07-27 15:41:00.000</t>
  </si>
  <si>
    <t>2021-02-01 09:56:00.000</t>
  </si>
  <si>
    <t>2021-04-01 09:30:00.000</t>
  </si>
  <si>
    <t>2021-01-11 10:05:00.000</t>
  </si>
  <si>
    <t>2021-01-28 13:52:00.000</t>
  </si>
  <si>
    <t>2021-03-01 12:47:00.000</t>
  </si>
  <si>
    <t>2021-03-19 11:39:00.000</t>
  </si>
  <si>
    <t>2020-06-29 16:22:00.000</t>
  </si>
  <si>
    <t>2021-04-19 11:59:00.000</t>
  </si>
  <si>
    <t>2020-09-25 15:05:00.000</t>
  </si>
  <si>
    <t>2020-09-01 09:51:00.000</t>
  </si>
  <si>
    <t>2020-11-12 10:54:00.000</t>
  </si>
  <si>
    <t>2020-10-05 08:24:00.000</t>
  </si>
  <si>
    <t>2021-03-23 17:43:00.000</t>
  </si>
  <si>
    <t>2020-10-07 09:54:00.000</t>
  </si>
  <si>
    <t>2020-08-24 10:44:00.000</t>
  </si>
  <si>
    <t>2020-11-04 16:48:00.000</t>
  </si>
  <si>
    <t>2021-01-22 12:49:00.000</t>
  </si>
  <si>
    <t>2021-02-23 12:21:00.000</t>
  </si>
  <si>
    <t>2020-06-15 18:58:00.000</t>
  </si>
  <si>
    <t>2020-09-02 15:07:00.000</t>
  </si>
  <si>
    <t>2021-04-20 14:36:00.000</t>
  </si>
  <si>
    <t>2020-08-18 14:14:00.000</t>
  </si>
  <si>
    <t>2020-06-15 11:35:00.000</t>
  </si>
  <si>
    <t>2020-09-29 10:13:00.000</t>
  </si>
  <si>
    <t>2020-12-11 13:27:00.000</t>
  </si>
  <si>
    <t>2020-10-08 09:08:00.000</t>
  </si>
  <si>
    <t>2020-10-13 07:32:00.000</t>
  </si>
  <si>
    <t>2020-12-02 11:25:00.000</t>
  </si>
  <si>
    <t>2020-12-17 15:33:00.000</t>
  </si>
  <si>
    <t>5/1/2020-4/30/2021 (using value filter)</t>
  </si>
  <si>
    <t>Responsible Department Name</t>
  </si>
  <si>
    <t>Department ID</t>
  </si>
  <si>
    <t>Department Category</t>
  </si>
  <si>
    <t>College</t>
  </si>
  <si>
    <t>Contract Officer</t>
  </si>
  <si>
    <t>Department</t>
  </si>
  <si>
    <t>PROV</t>
  </si>
  <si>
    <t>Arlisia</t>
  </si>
  <si>
    <t>ACADEMIC PROGRAM QUALITY</t>
  </si>
  <si>
    <t>CBA</t>
  </si>
  <si>
    <t>ADM AND FIN SPECIAL PROJ</t>
  </si>
  <si>
    <t>AF</t>
  </si>
  <si>
    <t>ADV TRANS SYS SIMULATION CTR</t>
  </si>
  <si>
    <t>CECS-CATSS</t>
  </si>
  <si>
    <t>Aaron</t>
  </si>
  <si>
    <t>AFRICAN AMERICAN STUDIES</t>
  </si>
  <si>
    <t>CAH</t>
  </si>
  <si>
    <t>AIR FORCE ROTC</t>
  </si>
  <si>
    <t>AMPAC</t>
  </si>
  <si>
    <t>Elizabeth</t>
  </si>
  <si>
    <t>COS-ANTHRO</t>
  </si>
  <si>
    <t>Roksana</t>
  </si>
  <si>
    <t>ARBOR</t>
  </si>
  <si>
    <t>ART</t>
  </si>
  <si>
    <t>ARTS &amp; HUM CREATE CTR</t>
  </si>
  <si>
    <t>COS-BIO</t>
  </si>
  <si>
    <t>BUSINESS SERVICES</t>
  </si>
  <si>
    <t>CAH NSCM</t>
  </si>
  <si>
    <t>CARDIOPULMONARY SCIENCE</t>
  </si>
  <si>
    <t>CBA DN2</t>
  </si>
  <si>
    <t>CCIE</t>
  </si>
  <si>
    <t>CCIE GRAD AFFAIRS &amp; FAC EXC</t>
  </si>
  <si>
    <t>CECS-CATER</t>
  </si>
  <si>
    <t>Sobrina</t>
  </si>
  <si>
    <t>COS-CHEM</t>
  </si>
  <si>
    <t>CECS-CIVIL</t>
  </si>
  <si>
    <t>CM-WUCF FM</t>
  </si>
  <si>
    <t>COASTAL DYNAMICS OF SEA LEVEL</t>
  </si>
  <si>
    <t>CECS-COSTAL</t>
  </si>
  <si>
    <t>COL OF ARTS &amp; HUMANITIES</t>
  </si>
  <si>
    <t>CHPS</t>
  </si>
  <si>
    <t>COM-BSBS</t>
  </si>
  <si>
    <t>Terri</t>
  </si>
  <si>
    <t>CECS-DEAN</t>
  </si>
  <si>
    <t>Joel</t>
  </si>
  <si>
    <t>COM-Dean</t>
  </si>
  <si>
    <t>CON</t>
  </si>
  <si>
    <t>COLLEGE OF SCIENCES ACAD SVCS</t>
  </si>
  <si>
    <t>COS-DEAN</t>
  </si>
  <si>
    <t>COM ADMIN &amp; FINANCE</t>
  </si>
  <si>
    <t>COM-Clinical</t>
  </si>
  <si>
    <t>COM FAMILY PRACTICE PLAN</t>
  </si>
  <si>
    <t>COM GRADUATE MEDICAL EDUCATION</t>
  </si>
  <si>
    <t>COM-MedEd</t>
  </si>
  <si>
    <t>COM HEALTH INFORMATION TECH</t>
  </si>
  <si>
    <t>COM-IM</t>
  </si>
  <si>
    <t>COM PLNG &amp; KNOWLEDGE MGMT</t>
  </si>
  <si>
    <t>COM-POP</t>
  </si>
  <si>
    <t>COM STUDENT AFFAIRS</t>
  </si>
  <si>
    <t>COMM &amp; MKTG VICE PRESIDENT</t>
  </si>
  <si>
    <t>COMM MKTG-WUCF TV</t>
  </si>
  <si>
    <t>CECS-CS</t>
  </si>
  <si>
    <t>Jessica</t>
  </si>
  <si>
    <t>CONTINUING EDUCATION</t>
  </si>
  <si>
    <t>COUNSELOR ED SCHOOL PSYCHOLOGY</t>
  </si>
  <si>
    <t>CREOL</t>
  </si>
  <si>
    <t>Stiliyana</t>
  </si>
  <si>
    <t>CTR FOR PUBLIC/NONPROFIT MGMT</t>
  </si>
  <si>
    <t>CTR INNOVATION &amp; ENTREPRENEUR</t>
  </si>
  <si>
    <t>CIE</t>
  </si>
  <si>
    <t>CECS-CRCV</t>
  </si>
  <si>
    <t>DEPT OF EMERGENCY MANAGEMENT</t>
  </si>
  <si>
    <t>RSH</t>
  </si>
  <si>
    <t>DISTRIBUTED LEARNING</t>
  </si>
  <si>
    <t>OR</t>
  </si>
  <si>
    <t>Amber</t>
  </si>
  <si>
    <t>DOCTORATE PHYSICAL THERAPY</t>
  </si>
  <si>
    <t>EDUCATIONAL LEADERSHIP HIGH ED</t>
  </si>
  <si>
    <t>CECS-ECE</t>
  </si>
  <si>
    <t>ENVIRON HEALTH SAFETY</t>
  </si>
  <si>
    <t>EXECUTIVE DEVELOPMENT CENTER</t>
  </si>
  <si>
    <t>FAC EXCEL-FCTL</t>
  </si>
  <si>
    <t>FACILITIES &amp; SAFETY</t>
  </si>
  <si>
    <t>FACILITIES OPERATIONS</t>
  </si>
  <si>
    <t>FACILITIES PLANNING</t>
  </si>
  <si>
    <t>FCI</t>
  </si>
  <si>
    <t>FACULTY EXCELLENCE</t>
  </si>
  <si>
    <t>FCI-Biionix</t>
  </si>
  <si>
    <t>FCI-Cyber Security &amp; Privacy</t>
  </si>
  <si>
    <t>FCI-Disability Aging &amp; Technol</t>
  </si>
  <si>
    <t>FCI-Genomics &amp; Bioinformatics</t>
  </si>
  <si>
    <t>FCI-Learning Sciences</t>
  </si>
  <si>
    <t>FCI-REACT</t>
  </si>
  <si>
    <t>FCI-RISES</t>
  </si>
  <si>
    <t>FCI-Sustainable Coastal System</t>
  </si>
  <si>
    <t>FCI-Violence Against Women</t>
  </si>
  <si>
    <t>FILM</t>
  </si>
  <si>
    <t>FINANCE</t>
  </si>
  <si>
    <t>FINANCIAL AFFAIRS</t>
  </si>
  <si>
    <t>FL INTERACTIVE ENTRTNMT ACAD</t>
  </si>
  <si>
    <t>FL PHOTONICS CTR OF EXCELLENCE</t>
  </si>
  <si>
    <t>FL SMALL BUSINESS DEVELOP</t>
  </si>
  <si>
    <t>FSEC</t>
  </si>
  <si>
    <t xml:space="preserve">FSI </t>
  </si>
  <si>
    <t>FLORIDA SPACE INSTITUTE</t>
  </si>
  <si>
    <t>FN AFF- TAX, PAYABLES &amp; PROC</t>
  </si>
  <si>
    <t>FOOD SVC &amp; LODGE MANAGEMENT</t>
  </si>
  <si>
    <t>COS-NCFS</t>
  </si>
  <si>
    <t>GLOBAL PERSPECTIVES</t>
  </si>
  <si>
    <t>GOVERNMENT RELATIONS VP</t>
  </si>
  <si>
    <t>GOVRNMNTAL RELATIONS VP</t>
  </si>
  <si>
    <t>GS</t>
  </si>
  <si>
    <t>HISTORY</t>
  </si>
  <si>
    <t>HOSPITALITY MGMT SERVICES</t>
  </si>
  <si>
    <t>HUMAN RESOURCES</t>
  </si>
  <si>
    <t>I-4 CORRIDOR AWARDS</t>
  </si>
  <si>
    <t>COS-Istem</t>
  </si>
  <si>
    <t>CECS-IND</t>
  </si>
  <si>
    <t>INST EQUITY</t>
  </si>
  <si>
    <t>INST FOR ECON COMPETITIVENESS</t>
  </si>
  <si>
    <t>IST</t>
  </si>
  <si>
    <t>INSTITUTE OF GOVERNMENT</t>
  </si>
  <si>
    <t>INSTITUTIONAL KNOWLEDGE MGMT</t>
  </si>
  <si>
    <t>INSTRUCTIONAL RESOURCES</t>
  </si>
  <si>
    <t>INTEGRATED BUSINESS</t>
  </si>
  <si>
    <t>INTERCOL ATH GEN OPERATIONS</t>
  </si>
  <si>
    <t>ISO - Information Security Off</t>
  </si>
  <si>
    <t>KINESIOLOGY</t>
  </si>
  <si>
    <t>LANDSCAPE &amp; NAT RESOURCES</t>
  </si>
  <si>
    <t>LATIN AMERICAN STUDIES</t>
  </si>
  <si>
    <t>LEGAL STUDIES</t>
  </si>
  <si>
    <t>LIMBITLESS</t>
  </si>
  <si>
    <t>LOU FREY INSTITUTE</t>
  </si>
  <si>
    <t>MANAGEMENT</t>
  </si>
  <si>
    <t>MARKETING</t>
  </si>
  <si>
    <t>CECS-MSE</t>
  </si>
  <si>
    <t>COS-MATH</t>
  </si>
  <si>
    <t>CECS-MAE</t>
  </si>
  <si>
    <t>METROPOLITAN CENTER</t>
  </si>
  <si>
    <t>MODERN LANGUAGES</t>
  </si>
  <si>
    <t>MOLECULAR BIO AND MICROBIO</t>
  </si>
  <si>
    <t>COM</t>
  </si>
  <si>
    <t>NSTC</t>
  </si>
  <si>
    <t>COS-NICHOLSON</t>
  </si>
  <si>
    <t>OFFICE OF STUDENT SERVICES</t>
  </si>
  <si>
    <t>OFFICE OF STUDENT SUPPORT</t>
  </si>
  <si>
    <t>PARKING SERVICES</t>
  </si>
  <si>
    <t>PE ELI</t>
  </si>
  <si>
    <t>PHILOSOPHY</t>
  </si>
  <si>
    <t>PHYSICAL THERAPY</t>
  </si>
  <si>
    <t>COS-PHYS</t>
  </si>
  <si>
    <t>COS-POLI SCI</t>
  </si>
  <si>
    <t>COS-PSYCH</t>
  </si>
  <si>
    <t>PUBLIC AFFAIRS DOCTORAL PROG</t>
  </si>
  <si>
    <t>PVP OPERATIONAL EXCELLENCE</t>
  </si>
  <si>
    <t>RESOURCE MANAGEMENT</t>
  </si>
  <si>
    <t>Rebecca</t>
  </si>
  <si>
    <t>SCHOOL OF PERFORMING ARTS</t>
  </si>
  <si>
    <t>SDES - VETERAN ACAD RES CTR</t>
  </si>
  <si>
    <t>SDES</t>
  </si>
  <si>
    <t>SDES 1ST YEAR EXPERIENCE</t>
  </si>
  <si>
    <t>SDES ACAD SVCS FOR STU ATHL</t>
  </si>
  <si>
    <t>SDES ACT &amp; SVC FEE BUS OFFICE</t>
  </si>
  <si>
    <t>SDES ASSOC VP 10</t>
  </si>
  <si>
    <t>SDES BUDGET &amp; PERSONNEL SUPP</t>
  </si>
  <si>
    <t>SDES COUNSELING CTR</t>
  </si>
  <si>
    <t>SDES CREATIVE SCHOOL</t>
  </si>
  <si>
    <t>SDES FINANCIAL AID</t>
  </si>
  <si>
    <t>SDES FRATERNITY &amp;SORORITY LIFE</t>
  </si>
  <si>
    <t>SDES HOUSING &amp; RESIDENCE LIFE</t>
  </si>
  <si>
    <t>SDES INCLUSIVE ED SVCS</t>
  </si>
  <si>
    <t>SDES INFORMATION TECHNOLOGY</t>
  </si>
  <si>
    <t>SDES MLTI CUL ACAD &amp; SUPP SVCS</t>
  </si>
  <si>
    <t>SDES OFFICE STU RIGHTS &amp; RESP</t>
  </si>
  <si>
    <t>SDES OFFICE STUDENT INVOLVE</t>
  </si>
  <si>
    <t>SDES REC AND WELLNESS CTR</t>
  </si>
  <si>
    <t>SDES SOCIAL JUSTICE</t>
  </si>
  <si>
    <t>SDES STU DISABILITY SVCS</t>
  </si>
  <si>
    <t>SDES STUDENT GOVERNMENT ASSOC</t>
  </si>
  <si>
    <t>SDES STUDENT LEGAL SVCS</t>
  </si>
  <si>
    <t>SDES STUDENT OUTREACH SERVICES</t>
  </si>
  <si>
    <t>SDES STUDENT UNION</t>
  </si>
  <si>
    <t>SDES TRIO PROGRAMS</t>
  </si>
  <si>
    <t>SDES UNDERGRADUATE ADMISSIONS</t>
  </si>
  <si>
    <t>SDES WELLNESS &amp; HEALTH PROMO</t>
  </si>
  <si>
    <t>SLAS - KMETC</t>
  </si>
  <si>
    <t>SLAS TRANSF &amp; TRANSITION SVS</t>
  </si>
  <si>
    <t>SLAS-OFC DATA AND STRAT PROJ</t>
  </si>
  <si>
    <t>SLAS-REGISTRAR'S OFFICE</t>
  </si>
  <si>
    <t>SLAS-STU ACAD RES CTR</t>
  </si>
  <si>
    <t>SLAS-UNIV TEST CTR</t>
  </si>
  <si>
    <t>COS-SOC</t>
  </si>
  <si>
    <t>SPORT BUSINESS MANAGEMENT</t>
  </si>
  <si>
    <t>COS-STAT</t>
  </si>
  <si>
    <t>CECS-SWM</t>
  </si>
  <si>
    <t>STUDENT HEALTH SERVICES</t>
  </si>
  <si>
    <t>TECHNOLOGY RESOURCE CTR</t>
  </si>
  <si>
    <t>THEATER</t>
  </si>
  <si>
    <t>UCF CONNECT</t>
  </si>
  <si>
    <t>UCF CONNECT CENTRAL</t>
  </si>
  <si>
    <t>UCF CONNECT DAYTONA</t>
  </si>
  <si>
    <t>UCF CONNECT SEMINOLE</t>
  </si>
  <si>
    <t>UCF CONNECT SOUTH</t>
  </si>
  <si>
    <t>UCF CONNECT WEST</t>
  </si>
  <si>
    <t>UCF FOUNDATION OPERATIONS</t>
  </si>
  <si>
    <t>UCF GLOBAL</t>
  </si>
  <si>
    <t>UCF IT</t>
  </si>
  <si>
    <t>UGRAD STDY EXPER LRNG</t>
  </si>
  <si>
    <t>UGS - UCF Abroad</t>
  </si>
  <si>
    <t>UNDERGRAD STUDIES ACAD PGMS</t>
  </si>
  <si>
    <t>CUS</t>
  </si>
  <si>
    <t>UNDRGRD STDY INTERDISCIP STDYS</t>
  </si>
  <si>
    <t>UNIVERSITY AUDIT</t>
  </si>
  <si>
    <t>UNIVERSITY COMPLIANCE &amp; ETHICS</t>
  </si>
  <si>
    <t>UNIVERSITY DEVELOPMENT</t>
  </si>
  <si>
    <t>UNIVERSITY LIBRARIES</t>
  </si>
  <si>
    <t>UNIVERSITY PRESIDENT</t>
  </si>
  <si>
    <t>PRES</t>
  </si>
  <si>
    <t>UTILITIES &amp; ENERGY SERVICES</t>
  </si>
  <si>
    <t>VICE PRESIDENT FOR RESEARCH</t>
  </si>
  <si>
    <t>VP GENERAL COUNSEL</t>
  </si>
  <si>
    <t>WOMEN'S STUDIES</t>
  </si>
  <si>
    <t>WRITING &amp; RHETORIC</t>
  </si>
  <si>
    <t>WUCF FM RADIO</t>
  </si>
  <si>
    <t>Assigned Contracts Officer</t>
  </si>
  <si>
    <t>Deleted data with title that contained "(BF)" or "Correction"</t>
  </si>
  <si>
    <t xml:space="preserve">To make the separate Modification table: </t>
  </si>
  <si>
    <t>Cut out any data with "AM" included in the Agreement ID</t>
  </si>
  <si>
    <t xml:space="preserve">Cut out any data with "Mod" or "Amend" in the Agreement Title </t>
  </si>
  <si>
    <t>FSI</t>
  </si>
  <si>
    <t>Move this data to a separate sheet titled "Filtered Data (mods)"</t>
  </si>
  <si>
    <t>Made a copy in the sheet "Filtered Data (no mods)" then filtered based on:</t>
  </si>
  <si>
    <t>From the sheet "Filtered Data (no mods)"</t>
  </si>
  <si>
    <t>Removed modifications per the instructions below.</t>
  </si>
  <si>
    <t xml:space="preserve">Updated "UCF Responsible Department Repo" sheet to assign "CBA" and "Arlisia" as the shortened college name and assigned contracts officer to the "Economics" responsible department. </t>
  </si>
  <si>
    <t>In both tabs, manually corrected the responsible department for those agreements highlighted in red based on corrections performed with the ADs previously.</t>
  </si>
  <si>
    <t>Manually corrected SRA00000199AM1 to have a responsible department of Civil Engineering instead of Faculty Cluster</t>
  </si>
  <si>
    <t>Short Resp Dept Name</t>
  </si>
  <si>
    <t>List of all Resp Dept</t>
  </si>
  <si>
    <t>Depts in the data we pulled (only full agreements)</t>
  </si>
  <si>
    <t>From the list below, removed FCI and COM (with COM-XXXX) as we do not use these designations in Huron.</t>
  </si>
  <si>
    <t>Determining which responsible departments did not submit new agreements (excluding modifications) in the data from the timeframe we pulled.</t>
  </si>
  <si>
    <t>Missing from Mods we processed</t>
  </si>
  <si>
    <t>Missing from New Agreements we processed</t>
  </si>
  <si>
    <r>
      <t xml:space="preserve">Removed data in "Pre-Submission" state. </t>
    </r>
    <r>
      <rPr>
        <sz val="11"/>
        <color rgb="FFFF0000"/>
        <rFont val="Calibri"/>
        <family val="2"/>
        <scheme val="minor"/>
      </rPr>
      <t>Data includes all other states, including "Discarded".</t>
    </r>
  </si>
  <si>
    <t>2020-12-17 15:33:00.001</t>
  </si>
  <si>
    <t>Unit</t>
  </si>
  <si>
    <t>COM-CLINICAL</t>
  </si>
  <si>
    <t>COM-DEAN</t>
  </si>
  <si>
    <t>COM-MEDED</t>
  </si>
  <si>
    <t>COS-ISTEM</t>
  </si>
  <si>
    <t>COS-POLISCI</t>
  </si>
  <si>
    <t>Aaron Davis</t>
  </si>
  <si>
    <t>Elizabeth Mork</t>
  </si>
  <si>
    <t>Wendy Land</t>
  </si>
  <si>
    <t>Stiliyana Jeyasingam</t>
  </si>
  <si>
    <t>Terri McClung</t>
  </si>
  <si>
    <t>Roksana Zak</t>
  </si>
  <si>
    <t>Sobrina Cox</t>
  </si>
  <si>
    <t>Becca Hanus</t>
  </si>
  <si>
    <t>Jessica Frisch-Daiello</t>
  </si>
  <si>
    <t>Arlisia Potter</t>
  </si>
  <si>
    <t>Joel Kennedy</t>
  </si>
  <si>
    <t>Amber Thorne</t>
  </si>
  <si>
    <t>CECS-COASTAL</t>
  </si>
  <si>
    <t>Assistant Director</t>
  </si>
  <si>
    <t>Confidentiality Disclosure Agreements, Material Transfer Agreements, and Amendments</t>
  </si>
  <si>
    <t>Clinical Research Agreements, Sponsored Research Agreements, Master Agreements, Data Use Agreements, Consulting Agreements, and Other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</si>
</sst>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pivotButton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3" borderId="0" xfId="0" applyFill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Font="1" applyBorder="1"/>
    <xf numFmtId="0" fontId="3" fillId="0" borderId="0" xfId="0" applyFont="1" applyBorder="1"/>
    <xf numFmtId="0" fontId="0" fillId="0" borderId="0" xfId="0" applyFill="1"/>
    <xf numFmtId="0" fontId="1" fillId="4" borderId="0" xfId="0" applyFont="1" applyFill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8"/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8"/>
        <color theme="1"/>
      </font>
      <fill>
        <patternFill patternType="solid">
          <fgColor theme="8" tint="0.59996337778862885"/>
          <bgColor auto="1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8"/>
        <color theme="1"/>
      </font>
      <fill>
        <patternFill patternType="none">
          <fgColor auto="1"/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3" defaultTableStyle="TableStyleMedium2" defaultPivotStyle="PivotStyleLight16">
    <tableStyle name="Slicer_Amber" pivot="0" table="0" count="10" xr9:uid="{436E6CF0-8CE1-4107-B769-07022318F9FA}">
      <tableStyleElement type="wholeTable" dxfId="16"/>
      <tableStyleElement type="headerRow" dxfId="15"/>
    </tableStyle>
    <tableStyle name="Slicer_Becca" pivot="0" table="0" count="10" xr9:uid="{317C7FF0-E1CE-4E10-A462-262FEBFC1A9D}">
      <tableStyleElement type="wholeTable" dxfId="14"/>
      <tableStyleElement type="headerRow" dxfId="13"/>
    </tableStyle>
    <tableStyle name="Slicer_Joel" pivot="0" table="0" count="10" xr9:uid="{FC2B8C5A-04FA-4CD8-A6E9-A8E00293E3AF}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_Amber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_Becca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_Joel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Frisch-Daiello" refreshedDate="44326.682066666668" backgroundQuery="1" createdVersion="6" refreshedVersion="7" minRefreshableVersion="3" recordCount="0" supportSubquery="1" supportAdvancedDrill="1" xr:uid="{4B72D4E2-96F5-4E1C-931E-84E86CBDC2D6}">
  <cacheSource type="external" connectionId="1"/>
  <cacheFields count="44">
    <cacheField name="[Measures].[Agreement ID Distinct Count]" caption="Agreement ID Distinct Count" numFmtId="0" hierarchy="91" level="32767"/>
    <cacheField name="[Agreement].[Agreement ID].[Agreement ID]" caption="Agreement ID" numFmtId="0" hierarchy="1" level="1" mappingCount="20">
      <sharedItems count="1532">
        <s v="[Agreement].[Agreement ID].&amp;[CA00000004AM1]" c="CA00000004AM1" cp="20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Agreement].[Agreement ID].&amp;[CA00000006]" c="CA00000006" cp="20">
          <x v="1"/>
          <x v="1"/>
          <x/>
          <x v="1"/>
          <x v="1"/>
          <x v="1"/>
          <x v="1"/>
          <x v="1"/>
          <x v="1"/>
          <x/>
          <x v="1"/>
          <x v="1"/>
          <x/>
          <x v="1"/>
          <x v="1"/>
          <x/>
          <x/>
          <x/>
          <x v="1"/>
          <x/>
        </s>
        <s v="[Agreement].[Agreement ID].&amp;[CA00000008]" c="CA00000008" cp="20">
          <x v="2"/>
          <x v="1"/>
          <x/>
          <x v="2"/>
          <x v="2"/>
          <x v="2"/>
          <x v="2"/>
          <x v="2"/>
          <x v="2"/>
          <x/>
          <x v="2"/>
          <x v="1"/>
          <x/>
          <x v="2"/>
          <x v="2"/>
          <x/>
          <x/>
          <x/>
          <x v="2"/>
          <x/>
        </s>
        <s v="[Agreement].[Agreement ID].&amp;[CA00000008AM1]" c="CA00000008AM1" cp="20">
          <x v="3"/>
          <x/>
          <x/>
          <x v="2"/>
          <x v="2"/>
          <x v="3"/>
          <x v="2"/>
          <x v="2"/>
          <x v="2"/>
          <x/>
          <x v="3"/>
          <x/>
          <x/>
          <x v="2"/>
          <x v="3"/>
          <x/>
          <x/>
          <x/>
          <x v="1"/>
          <x/>
        </s>
        <s v="[Agreement].[Agreement ID].&amp;[CA00000009]" c="CA00000009" cp="20">
          <x v="4"/>
          <x v="2"/>
          <x/>
          <x v="3"/>
          <x v="3"/>
          <x v="4"/>
          <x v="3"/>
          <x v="3"/>
          <x v="3"/>
          <x/>
          <x v="4"/>
          <x v="1"/>
          <x/>
          <x v="3"/>
          <x v="4"/>
          <x/>
          <x/>
          <x/>
          <x v="3"/>
          <x/>
        </s>
        <s v="[Agreement].[Agreement ID].&amp;[CA00000011]" c="CA00000011" cp="20">
          <x v="5"/>
          <x v="2"/>
          <x/>
          <x/>
          <x v="4"/>
          <x v="5"/>
          <x v="4"/>
          <x v="4"/>
          <x v="4"/>
          <x/>
          <x v="5"/>
          <x v="1"/>
          <x/>
          <x v="4"/>
          <x v="5"/>
          <x/>
          <x/>
          <x/>
          <x v="4"/>
          <x/>
        </s>
        <s v="[Agreement].[Agreement ID].&amp;[CA00000012]" c="CA00000012" cp="20">
          <x v="6"/>
          <x v="1"/>
          <x/>
          <x v="4"/>
          <x v="5"/>
          <x v="6"/>
          <x v="5"/>
          <x v="5"/>
          <x v="5"/>
          <x/>
          <x v="6"/>
          <x v="1"/>
          <x/>
          <x v="5"/>
          <x v="6"/>
          <x/>
          <x/>
          <x/>
          <x v="5"/>
          <x/>
        </s>
        <s v="[Agreement].[Agreement ID].&amp;[CA00000013]" c="CA00000013" cp="20">
          <x v="7"/>
          <x v="1"/>
          <x/>
          <x/>
          <x v="6"/>
          <x v="7"/>
          <x v="5"/>
          <x v="6"/>
          <x v="5"/>
          <x/>
          <x v="7"/>
          <x v="1"/>
          <x v="1"/>
          <x v="3"/>
          <x v="7"/>
          <x/>
          <x/>
          <x/>
          <x v="6"/>
          <x/>
        </s>
        <s v="[Agreement].[Agreement ID].&amp;[CA00000013AM1]" c="CA00000013AM1" cp="20">
          <x v="8"/>
          <x/>
          <x/>
          <x v="5"/>
          <x v="6"/>
          <x v="8"/>
          <x v="6"/>
          <x v="6"/>
          <x v="5"/>
          <x/>
          <x v="8"/>
          <x/>
          <x v="1"/>
          <x v="3"/>
          <x v="8"/>
          <x/>
          <x/>
          <x/>
          <x v="7"/>
          <x/>
        </s>
        <s v="[Agreement].[Agreement ID].&amp;[CA00000015]" c="CA00000015" cp="20">
          <x v="9"/>
          <x v="1"/>
          <x/>
          <x v="6"/>
          <x v="7"/>
          <x v="9"/>
          <x v="7"/>
          <x v="7"/>
          <x v="6"/>
          <x/>
          <x v="9"/>
          <x v="1"/>
          <x/>
          <x v="3"/>
          <x v="9"/>
          <x/>
          <x/>
          <x/>
          <x v="2"/>
          <x/>
        </s>
        <s v="[Agreement].[Agreement ID].&amp;[CA00000016]" c="CA00000016" cp="20">
          <x v="10"/>
          <x v="2"/>
          <x/>
          <x v="7"/>
          <x v="8"/>
          <x v="10"/>
          <x v="8"/>
          <x v="8"/>
          <x v="7"/>
          <x/>
          <x v="10"/>
          <x v="1"/>
          <x/>
          <x v="6"/>
          <x v="10"/>
          <x/>
          <x/>
          <x/>
          <x v="8"/>
          <x/>
        </s>
        <s v="[Agreement].[Agreement ID].&amp;[CA00000019]" c="CA00000019" cp="20">
          <x v="11"/>
          <x v="3"/>
          <x/>
          <x/>
          <x v="9"/>
          <x v="11"/>
          <x v="9"/>
          <x v="9"/>
          <x v="8"/>
          <x/>
          <x v="11"/>
          <x v="1"/>
          <x/>
          <x v="7"/>
          <x v="11"/>
          <x v="1"/>
          <x v="1"/>
          <x v="1"/>
          <x v="9"/>
          <x/>
        </s>
        <s v="[Agreement].[Agreement ID].&amp;[CA00000020]" c="CA00000020" cp="20">
          <x v="12"/>
          <x v="3"/>
          <x/>
          <x/>
          <x v="10"/>
          <x v="12"/>
          <x v="10"/>
          <x v="9"/>
          <x v="8"/>
          <x/>
          <x v="12"/>
          <x v="1"/>
          <x/>
          <x v="8"/>
          <x v="11"/>
          <x/>
          <x/>
          <x/>
          <x v="10"/>
          <x/>
        </s>
        <s v="[Agreement].[Agreement ID].&amp;[CA00000021]" c="CA00000021" cp="20">
          <x v="13"/>
          <x v="1"/>
          <x/>
          <x/>
          <x v="11"/>
          <x v="13"/>
          <x v="11"/>
          <x v="10"/>
          <x v="9"/>
          <x/>
          <x v="13"/>
          <x v="1"/>
          <x/>
          <x v="9"/>
          <x v="12"/>
          <x/>
          <x/>
          <x/>
          <x v="11"/>
          <x/>
        </s>
        <s v="[Agreement].[Agreement ID].&amp;[CA00000022]" c="CA00000022" cp="20">
          <x v="14"/>
          <x v="1"/>
          <x/>
          <x/>
          <x v="12"/>
          <x v="14"/>
          <x v="12"/>
          <x v="11"/>
          <x v="10"/>
          <x/>
          <x v="14"/>
          <x v="1"/>
          <x/>
          <x v="6"/>
          <x v="13"/>
          <x/>
          <x/>
          <x/>
          <x v="12"/>
          <x/>
        </s>
        <s v="[Agreement].[Agreement ID].&amp;[CA00000023]" c="CA00000023" cp="20">
          <x v="15"/>
          <x v="1"/>
          <x/>
          <x/>
          <x v="13"/>
          <x v="15"/>
          <x v="13"/>
          <x v="12"/>
          <x v="11"/>
          <x/>
          <x v="15"/>
          <x v="1"/>
          <x/>
          <x v="6"/>
          <x v="13"/>
          <x/>
          <x/>
          <x/>
          <x v="12"/>
          <x/>
        </s>
        <s v="[Agreement].[Agreement ID].&amp;[CA00000024]" c="CA00000024" cp="20">
          <x v="16"/>
          <x v="1"/>
          <x/>
          <x/>
          <x v="14"/>
          <x v="16"/>
          <x v="14"/>
          <x v="13"/>
          <x v="12"/>
          <x/>
          <x v="16"/>
          <x v="1"/>
          <x/>
          <x v="6"/>
          <x v="14"/>
          <x/>
          <x/>
          <x/>
          <x v="13"/>
          <x/>
        </s>
        <s v="[Agreement].[Agreement ID].&amp;[CA00000025]" c="CA00000025" cp="20">
          <x v="17"/>
          <x v="4"/>
          <x/>
          <x/>
          <x v="15"/>
          <x v="17"/>
          <x v="15"/>
          <x v="9"/>
          <x v="8"/>
          <x/>
          <x v="17"/>
          <x v="1"/>
          <x/>
          <x v="6"/>
          <x v="11"/>
          <x/>
          <x/>
          <x/>
          <x v="14"/>
          <x v="1"/>
        </s>
        <s v="[Agreement].[Agreement ID].&amp;[CA00000026]" c="CA00000026" cp="20">
          <x v="18"/>
          <x v="3"/>
          <x/>
          <x/>
          <x/>
          <x v="18"/>
          <x v="16"/>
          <x v="9"/>
          <x v="8"/>
          <x/>
          <x v="18"/>
          <x v="1"/>
          <x/>
          <x/>
          <x v="11"/>
          <x/>
          <x/>
          <x/>
          <x v="1"/>
          <x/>
        </s>
        <s v="[Agreement].[Agreement ID].&amp;[CA00000027]" c="CA00000027" cp="20">
          <x v="19"/>
          <x v="1"/>
          <x/>
          <x/>
          <x v="16"/>
          <x v="19"/>
          <x v="17"/>
          <x v="14"/>
          <x v="13"/>
          <x v="1"/>
          <x v="19"/>
          <x v="1"/>
          <x/>
          <x v="10"/>
          <x v="15"/>
          <x/>
          <x/>
          <x/>
          <x v="4"/>
          <x/>
        </s>
        <s v="[Agreement].[Agreement ID].&amp;[CA00000028]" c="CA00000028" cp="20">
          <x v="20"/>
          <x v="5"/>
          <x/>
          <x/>
          <x v="17"/>
          <x v="20"/>
          <x v="18"/>
          <x v="9"/>
          <x v="8"/>
          <x/>
          <x v="20"/>
          <x v="1"/>
          <x/>
          <x v="11"/>
          <x v="11"/>
          <x v="2"/>
          <x/>
          <x v="1"/>
          <x v="15"/>
          <x v="2"/>
        </s>
        <s v="[Agreement].[Agreement ID].&amp;[CDA00000009AM1]" c="CDA00000009AM1" cp="20">
          <x v="21"/>
          <x/>
          <x v="1"/>
          <x v="8"/>
          <x v="18"/>
          <x v="21"/>
          <x v="19"/>
          <x v="15"/>
          <x v="14"/>
          <x/>
          <x v="21"/>
          <x/>
          <x/>
          <x v="12"/>
          <x v="16"/>
          <x/>
          <x/>
          <x/>
          <x v="16"/>
          <x/>
        </s>
        <s v="[Agreement].[Agreement ID].&amp;[CDA00000009AM2]" c="CDA00000009AM2" cp="20">
          <x v="22"/>
          <x/>
          <x v="1"/>
          <x v="9"/>
          <x v="18"/>
          <x v="22"/>
          <x v="20"/>
          <x v="15"/>
          <x v="15"/>
          <x/>
          <x v="22"/>
          <x/>
          <x/>
          <x v="12"/>
          <x v="17"/>
          <x/>
          <x/>
          <x/>
          <x v="8"/>
          <x/>
        </s>
        <s v="[Agreement].[Agreement ID].&amp;[CDA00000010AM1]" c="CDA00000010AM1" cp="20">
          <x v="23"/>
          <x/>
          <x v="1"/>
          <x v="10"/>
          <x v="19"/>
          <x v="23"/>
          <x v="21"/>
          <x v="16"/>
          <x v="16"/>
          <x/>
          <x v="23"/>
          <x/>
          <x/>
          <x v="12"/>
          <x v="18"/>
          <x/>
          <x/>
          <x/>
          <x v="4"/>
          <x/>
        </s>
        <s v="[Agreement].[Agreement ID].&amp;[CDA00000011AM1]" c="CDA00000011AM1" cp="20">
          <x v="24"/>
          <x/>
          <x v="1"/>
          <x v="11"/>
          <x v="20"/>
          <x v="24"/>
          <x v="22"/>
          <x v="17"/>
          <x v="17"/>
          <x/>
          <x v="24"/>
          <x/>
          <x/>
          <x v="12"/>
          <x v="19"/>
          <x/>
          <x/>
          <x/>
          <x v="17"/>
          <x/>
        </s>
        <s v="[Agreement].[Agreement ID].&amp;[CDA00000031AM1]" c="CDA00000031AM1" cp="20">
          <x v="25"/>
          <x/>
          <x v="1"/>
          <x v="12"/>
          <x v="21"/>
          <x v="25"/>
          <x v="23"/>
          <x v="18"/>
          <x v="18"/>
          <x/>
          <x v="25"/>
          <x/>
          <x/>
          <x v="12"/>
          <x v="20"/>
          <x/>
          <x/>
          <x/>
          <x v="18"/>
          <x/>
        </s>
        <s v="[Agreement].[Agreement ID].&amp;[CDA00000033AM1]" c="CDA00000033AM1" cp="20">
          <x v="26"/>
          <x/>
          <x v="1"/>
          <x v="13"/>
          <x v="22"/>
          <x v="26"/>
          <x v="24"/>
          <x v="19"/>
          <x v="19"/>
          <x/>
          <x v="26"/>
          <x/>
          <x/>
          <x v="12"/>
          <x v="21"/>
          <x/>
          <x/>
          <x/>
          <x v="19"/>
          <x/>
        </s>
        <s v="[Agreement].[Agreement ID].&amp;[CDA00000059AM1]" c="CDA00000059AM1" cp="20">
          <x v="27"/>
          <x v="6"/>
          <x v="1"/>
          <x v="14"/>
          <x v="23"/>
          <x v="27"/>
          <x v="25"/>
          <x v="9"/>
          <x v="8"/>
          <x/>
          <x v="27"/>
          <x/>
          <x/>
          <x v="13"/>
          <x v="11"/>
          <x v="2"/>
          <x/>
          <x v="1"/>
          <x v="5"/>
          <x v="3"/>
        </s>
        <s v="[Agreement].[Agreement ID].&amp;[CDA00000067AM1]" c="CDA00000067AM1" cp="20">
          <x v="28"/>
          <x/>
          <x v="1"/>
          <x v="15"/>
          <x v="24"/>
          <x v="28"/>
          <x v="26"/>
          <x v="20"/>
          <x v="20"/>
          <x/>
          <x v="28"/>
          <x/>
          <x/>
          <x v="3"/>
          <x v="22"/>
          <x v="2"/>
          <x/>
          <x v="1"/>
          <x v="20"/>
          <x/>
        </s>
        <s v="[Agreement].[Agreement ID].&amp;[CDA00000070AM1]" c="CDA00000070AM1" cp="20">
          <x v="29"/>
          <x/>
          <x v="1"/>
          <x v="16"/>
          <x v="25"/>
          <x v="29"/>
          <x v="27"/>
          <x v="21"/>
          <x v="21"/>
          <x/>
          <x v="29"/>
          <x/>
          <x/>
          <x v="14"/>
          <x v="23"/>
          <x v="1"/>
          <x v="1"/>
          <x v="1"/>
          <x v="13"/>
          <x/>
        </s>
        <s v="[Agreement].[Agreement ID].&amp;[CDA00000071AM1]" c="CDA00000071AM1" cp="20">
          <x v="30"/>
          <x/>
          <x v="1"/>
          <x v="17"/>
          <x v="26"/>
          <x v="30"/>
          <x v="28"/>
          <x v="22"/>
          <x v="22"/>
          <x/>
          <x v="30"/>
          <x/>
          <x/>
          <x v="13"/>
          <x v="24"/>
          <x/>
          <x/>
          <x/>
          <x v="10"/>
          <x/>
        </s>
        <s v="[Agreement].[Agreement ID].&amp;[CDA00000087AM1]" c="CDA00000087AM1" cp="20">
          <x v="31"/>
          <x/>
          <x v="1"/>
          <x/>
          <x v="27"/>
          <x v="31"/>
          <x v="29"/>
          <x v="23"/>
          <x v="21"/>
          <x/>
          <x v="31"/>
          <x/>
          <x/>
          <x v="12"/>
          <x v="25"/>
          <x/>
          <x/>
          <x/>
          <x v="21"/>
          <x/>
        </s>
        <s v="[Agreement].[Agreement ID].&amp;[CDA00000093AM1]" c="CDA00000093AM1" cp="20">
          <x v="32"/>
          <x/>
          <x v="1"/>
          <x v="18"/>
          <x v="28"/>
          <x v="32"/>
          <x v="30"/>
          <x v="24"/>
          <x v="23"/>
          <x/>
          <x v="32"/>
          <x/>
          <x/>
          <x v="15"/>
          <x v="10"/>
          <x/>
          <x/>
          <x/>
          <x v="22"/>
          <x/>
        </s>
        <s v="[Agreement].[Agreement ID].&amp;[CDA00000104AM1]" c="CDA00000104AM1" cp="20">
          <x v="33"/>
          <x/>
          <x v="1"/>
          <x v="19"/>
          <x v="29"/>
          <x v="33"/>
          <x v="31"/>
          <x v="25"/>
          <x v="24"/>
          <x/>
          <x v="33"/>
          <x/>
          <x/>
          <x v="12"/>
          <x v="26"/>
          <x v="1"/>
          <x v="1"/>
          <x v="1"/>
          <x v="8"/>
          <x/>
        </s>
        <s v="[Agreement].[Agreement ID].&amp;[CDA00000113AM1]" c="CDA00000113AM1" cp="20">
          <x v="34"/>
          <x/>
          <x v="1"/>
          <x/>
          <x v="30"/>
          <x v="34"/>
          <x v="32"/>
          <x v="26"/>
          <x v="25"/>
          <x/>
          <x v="34"/>
          <x/>
          <x/>
          <x v="16"/>
          <x v="27"/>
          <x/>
          <x/>
          <x/>
          <x v="10"/>
          <x/>
        </s>
        <s v="[Agreement].[Agreement ID].&amp;[CDA00000114AM2]" c="CDA00000114AM2" cp="20">
          <x v="35"/>
          <x/>
          <x v="1"/>
          <x v="20"/>
          <x v="31"/>
          <x v="35"/>
          <x v="33"/>
          <x v="27"/>
          <x v="26"/>
          <x/>
          <x v="35"/>
          <x/>
          <x/>
          <x v="10"/>
          <x v="22"/>
          <x v="2"/>
          <x/>
          <x v="1"/>
          <x v="6"/>
          <x/>
        </s>
        <s v="[Agreement].[Agreement ID].&amp;[CDA00000117AM1]" c="CDA00000117AM1" cp="20">
          <x v="36"/>
          <x/>
          <x v="1"/>
          <x v="21"/>
          <x v="32"/>
          <x v="36"/>
          <x v="34"/>
          <x v="28"/>
          <x v="21"/>
          <x/>
          <x v="36"/>
          <x/>
          <x/>
          <x v="15"/>
          <x v="28"/>
          <x v="1"/>
          <x v="1"/>
          <x v="1"/>
          <x v="23"/>
          <x/>
        </s>
        <s v="[Agreement].[Agreement ID].&amp;[CDA00000120AM1]" c="CDA00000120AM1" cp="20">
          <x v="37"/>
          <x/>
          <x v="1"/>
          <x v="22"/>
          <x v="33"/>
          <x v="37"/>
          <x v="35"/>
          <x v="29"/>
          <x v="27"/>
          <x/>
          <x v="37"/>
          <x/>
          <x/>
          <x v="3"/>
          <x v="29"/>
          <x v="1"/>
          <x v="1"/>
          <x v="1"/>
          <x v="10"/>
          <x/>
        </s>
        <s v="[Agreement].[Agreement ID].&amp;[CDA00000122AM1]" c="CDA00000122AM1" cp="20">
          <x v="38"/>
          <x/>
          <x v="1"/>
          <x v="23"/>
          <x v="34"/>
          <x v="38"/>
          <x v="36"/>
          <x v="30"/>
          <x v="28"/>
          <x/>
          <x v="38"/>
          <x/>
          <x/>
          <x v="17"/>
          <x v="26"/>
          <x v="2"/>
          <x/>
          <x v="1"/>
          <x v="24"/>
          <x/>
        </s>
        <s v="[Agreement].[Agreement ID].&amp;[CDA00000125AM1]" c="CDA00000125AM1" cp="20">
          <x v="39"/>
          <x/>
          <x v="1"/>
          <x v="24"/>
          <x v="35"/>
          <x v="39"/>
          <x v="37"/>
          <x v="31"/>
          <x v="29"/>
          <x/>
          <x v="39"/>
          <x/>
          <x/>
          <x v="12"/>
          <x v="30"/>
          <x/>
          <x/>
          <x/>
          <x v="25"/>
          <x/>
        </s>
        <s v="[Agreement].[Agreement ID].&amp;[CDA00000136AM1]" c="CDA00000136AM1" cp="20">
          <x v="40"/>
          <x/>
          <x v="1"/>
          <x v="25"/>
          <x v="36"/>
          <x v="40"/>
          <x v="38"/>
          <x v="32"/>
          <x v="30"/>
          <x/>
          <x v="40"/>
          <x/>
          <x/>
          <x v="1"/>
          <x v="31"/>
          <x/>
          <x/>
          <x/>
          <x v="26"/>
          <x/>
        </s>
        <s v="[Agreement].[Agreement ID].&amp;[CDA00000144AM1]" c="CDA00000144AM1" cp="20">
          <x v="41"/>
          <x/>
          <x v="1"/>
          <x/>
          <x v="37"/>
          <x v="41"/>
          <x v="39"/>
          <x v="33"/>
          <x v="31"/>
          <x/>
          <x v="41"/>
          <x/>
          <x/>
          <x v="18"/>
          <x v="32"/>
          <x v="2"/>
          <x/>
          <x v="1"/>
          <x v="23"/>
          <x/>
        </s>
        <s v="[Agreement].[Agreement ID].&amp;[CDA00000148AM1]" c="CDA00000148AM1" cp="20">
          <x v="42"/>
          <x/>
          <x v="1"/>
          <x v="26"/>
          <x v="38"/>
          <x v="42"/>
          <x v="40"/>
          <x v="34"/>
          <x v="32"/>
          <x/>
          <x v="42"/>
          <x/>
          <x/>
          <x v="14"/>
          <x v="27"/>
          <x v="2"/>
          <x/>
          <x v="1"/>
          <x v="10"/>
          <x/>
        </s>
        <s v="[Agreement].[Agreement ID].&amp;[CDA00000153]" c="CDA00000153" cp="20">
          <x v="43"/>
          <x v="2"/>
          <x v="1"/>
          <x v="27"/>
          <x v="39"/>
          <x v="43"/>
          <x v="41"/>
          <x v="35"/>
          <x v="33"/>
          <x/>
          <x v="43"/>
          <x v="1"/>
          <x/>
          <x v="19"/>
          <x v="33"/>
          <x/>
          <x/>
          <x/>
          <x v="27"/>
          <x/>
        </s>
        <s v="[Agreement].[Agreement ID].&amp;[CDA00000154]" c="CDA00000154" cp="20">
          <x v="44"/>
          <x v="1"/>
          <x v="1"/>
          <x v="28"/>
          <x v="40"/>
          <x v="44"/>
          <x v="42"/>
          <x v="36"/>
          <x v="34"/>
          <x/>
          <x v="44"/>
          <x v="1"/>
          <x/>
          <x v="12"/>
          <x v="34"/>
          <x/>
          <x/>
          <x/>
          <x v="28"/>
          <x/>
        </s>
        <s v="[Agreement].[Agreement ID].&amp;[CDA00000155]" c="CDA00000155" cp="20">
          <x v="45"/>
          <x v="1"/>
          <x v="1"/>
          <x v="29"/>
          <x v="23"/>
          <x v="45"/>
          <x v="43"/>
          <x v="37"/>
          <x v="35"/>
          <x/>
          <x v="45"/>
          <x v="1"/>
          <x/>
          <x v="14"/>
          <x v="35"/>
          <x v="2"/>
          <x/>
          <x v="1"/>
          <x v="29"/>
          <x/>
        </s>
        <s v="[Agreement].[Agreement ID].&amp;[CDA00000156]" c="CDA00000156" cp="20">
          <x v="46"/>
          <x v="3"/>
          <x v="1"/>
          <x/>
          <x v="41"/>
          <x v="46"/>
          <x v="44"/>
          <x v="9"/>
          <x v="8"/>
          <x/>
          <x v="46"/>
          <x v="1"/>
          <x/>
          <x v="20"/>
          <x v="11"/>
          <x/>
          <x/>
          <x/>
          <x v="30"/>
          <x/>
        </s>
        <s v="[Agreement].[Agreement ID].&amp;[CDA00000157]" c="CDA00000157" cp="20">
          <x v="47"/>
          <x v="4"/>
          <x v="1"/>
          <x v="30"/>
          <x v="42"/>
          <x v="47"/>
          <x v="45"/>
          <x v="9"/>
          <x v="8"/>
          <x/>
          <x v="47"/>
          <x v="1"/>
          <x/>
          <x v="21"/>
          <x v="11"/>
          <x/>
          <x/>
          <x/>
          <x v="31"/>
          <x v="4"/>
        </s>
        <s v="[Agreement].[Agreement ID].&amp;[CDA00000159]" c="CDA00000159" cp="20">
          <x v="48"/>
          <x v="1"/>
          <x v="1"/>
          <x v="31"/>
          <x v="43"/>
          <x v="48"/>
          <x v="46"/>
          <x v="38"/>
          <x v="36"/>
          <x/>
          <x v="48"/>
          <x v="1"/>
          <x/>
          <x v="14"/>
          <x v="36"/>
          <x v="1"/>
          <x v="1"/>
          <x v="1"/>
          <x v="11"/>
          <x/>
        </s>
        <s v="[Agreement].[Agreement ID].&amp;[CDA00000160]" c="CDA00000160" cp="20">
          <x v="49"/>
          <x v="3"/>
          <x v="1"/>
          <x/>
          <x v="44"/>
          <x v="49"/>
          <x v="47"/>
          <x v="9"/>
          <x v="8"/>
          <x/>
          <x v="49"/>
          <x v="1"/>
          <x/>
          <x v="15"/>
          <x v="11"/>
          <x/>
          <x/>
          <x/>
          <x v="32"/>
          <x/>
        </s>
        <s v="[Agreement].[Agreement ID].&amp;[CDA00000161]" c="CDA00000161" cp="20">
          <x v="50"/>
          <x v="1"/>
          <x v="1"/>
          <x v="32"/>
          <x v="45"/>
          <x v="50"/>
          <x v="48"/>
          <x v="36"/>
          <x v="37"/>
          <x/>
          <x v="50"/>
          <x v="1"/>
          <x/>
          <x v="3"/>
          <x v="37"/>
          <x v="2"/>
          <x/>
          <x v="1"/>
          <x v="33"/>
          <x/>
        </s>
        <s v="[Agreement].[Agreement ID].&amp;[CDA00000161AM1]" c="CDA00000161AM1" cp="20">
          <x v="51"/>
          <x/>
          <x v="1"/>
          <x v="32"/>
          <x v="45"/>
          <x v="51"/>
          <x v="48"/>
          <x v="36"/>
          <x v="37"/>
          <x/>
          <x v="51"/>
          <x/>
          <x/>
          <x v="3"/>
          <x v="34"/>
          <x v="2"/>
          <x/>
          <x v="1"/>
          <x v="10"/>
          <x/>
        </s>
        <s v="[Agreement].[Agreement ID].&amp;[CDA00000162]" c="CDA00000162" cp="20">
          <x v="52"/>
          <x v="1"/>
          <x v="1"/>
          <x v="33"/>
          <x v="46"/>
          <x v="52"/>
          <x v="49"/>
          <x v="39"/>
          <x v="38"/>
          <x/>
          <x v="52"/>
          <x v="1"/>
          <x/>
          <x v="21"/>
          <x v="38"/>
          <x/>
          <x/>
          <x/>
          <x v="34"/>
          <x/>
        </s>
        <s v="[Agreement].[Agreement ID].&amp;[CDA00000163]" c="CDA00000163" cp="20">
          <x v="53"/>
          <x v="1"/>
          <x v="1"/>
          <x v="34"/>
          <x v="47"/>
          <x v="53"/>
          <x v="50"/>
          <x v="40"/>
          <x v="39"/>
          <x/>
          <x v="53"/>
          <x v="1"/>
          <x/>
          <x v="12"/>
          <x v="39"/>
          <x v="3"/>
          <x/>
          <x v="1"/>
          <x v="35"/>
          <x/>
        </s>
        <s v="[Agreement].[Agreement ID].&amp;[CDA00000165]" c="CDA00000165" cp="20">
          <x v="54"/>
          <x v="1"/>
          <x v="1"/>
          <x v="35"/>
          <x v="48"/>
          <x v="54"/>
          <x v="51"/>
          <x v="41"/>
          <x v="40"/>
          <x/>
          <x v="54"/>
          <x v="1"/>
          <x/>
          <x v="12"/>
          <x v="36"/>
          <x/>
          <x/>
          <x/>
          <x v="7"/>
          <x/>
        </s>
        <s v="[Agreement].[Agreement ID].&amp;[CDA00000168]" c="CDA00000168" cp="20">
          <x v="55"/>
          <x v="1"/>
          <x v="1"/>
          <x v="36"/>
          <x v="49"/>
          <x v="55"/>
          <x v="52"/>
          <x v="42"/>
          <x v="41"/>
          <x/>
          <x v="55"/>
          <x v="1"/>
          <x/>
          <x v="11"/>
          <x v="40"/>
          <x/>
          <x/>
          <x/>
          <x v="36"/>
          <x/>
        </s>
        <s v="[Agreement].[Agreement ID].&amp;[CDA00000168AM1]" c="CDA00000168AM1" cp="20">
          <x v="56"/>
          <x/>
          <x v="1"/>
          <x v="36"/>
          <x v="49"/>
          <x v="56"/>
          <x v="52"/>
          <x v="42"/>
          <x v="41"/>
          <x/>
          <x v="56"/>
          <x/>
          <x/>
          <x v="11"/>
          <x v="40"/>
          <x/>
          <x/>
          <x/>
          <x v="10"/>
          <x/>
        </s>
        <s v="[Agreement].[Agreement ID].&amp;[CDA00000169]" c="CDA00000169" cp="20">
          <x v="57"/>
          <x v="1"/>
          <x v="1"/>
          <x v="37"/>
          <x v="50"/>
          <x v="57"/>
          <x v="53"/>
          <x v="43"/>
          <x v="42"/>
          <x/>
          <x v="57"/>
          <x v="1"/>
          <x/>
          <x v="12"/>
          <x v="41"/>
          <x/>
          <x/>
          <x/>
          <x v="37"/>
          <x/>
        </s>
        <s v="[Agreement].[Agreement ID].&amp;[CDA00000171]" c="CDA00000171" cp="20">
          <x v="58"/>
          <x v="3"/>
          <x v="1"/>
          <x/>
          <x v="51"/>
          <x v="58"/>
          <x v="54"/>
          <x v="9"/>
          <x v="8"/>
          <x/>
          <x v="58"/>
          <x v="1"/>
          <x/>
          <x v="20"/>
          <x v="11"/>
          <x/>
          <x/>
          <x/>
          <x v="38"/>
          <x/>
        </s>
        <s v="[Agreement].[Agreement ID].&amp;[CDA00000172]" c="CDA00000172" cp="20">
          <x v="59"/>
          <x v="1"/>
          <x v="1"/>
          <x/>
          <x v="52"/>
          <x v="59"/>
          <x v="55"/>
          <x v="44"/>
          <x v="43"/>
          <x/>
          <x v="59"/>
          <x v="1"/>
          <x/>
          <x v="22"/>
          <x v="42"/>
          <x v="2"/>
          <x/>
          <x v="1"/>
          <x v="13"/>
          <x/>
        </s>
        <s v="[Agreement].[Agreement ID].&amp;[CDA00000174]" c="CDA00000174" cp="20">
          <x v="60"/>
          <x v="1"/>
          <x v="1"/>
          <x v="38"/>
          <x v="53"/>
          <x v="60"/>
          <x v="56"/>
          <x v="45"/>
          <x v="34"/>
          <x/>
          <x v="60"/>
          <x v="1"/>
          <x/>
          <x v="23"/>
          <x v="43"/>
          <x/>
          <x/>
          <x/>
          <x v="39"/>
          <x/>
        </s>
        <s v="[Agreement].[Agreement ID].&amp;[CDA00000175]" c="CDA00000175" cp="20">
          <x v="61"/>
          <x v="1"/>
          <x v="1"/>
          <x v="39"/>
          <x v="54"/>
          <x v="61"/>
          <x v="57"/>
          <x v="46"/>
          <x v="44"/>
          <x/>
          <x v="61"/>
          <x v="1"/>
          <x/>
          <x v="1"/>
          <x v="20"/>
          <x/>
          <x/>
          <x/>
          <x v="40"/>
          <x/>
        </s>
        <s v="[Agreement].[Agreement ID].&amp;[CDA00000176]" c="CDA00000176" cp="20">
          <x v="62"/>
          <x v="6"/>
          <x v="1"/>
          <x/>
          <x v="55"/>
          <x v="62"/>
          <x v="58"/>
          <x v="9"/>
          <x v="8"/>
          <x/>
          <x v="62"/>
          <x v="1"/>
          <x/>
          <x v="13"/>
          <x v="11"/>
          <x/>
          <x/>
          <x/>
          <x v="41"/>
          <x v="5"/>
        </s>
        <s v="[Agreement].[Agreement ID].&amp;[CDA00000177]" c="CDA00000177" cp="20">
          <x v="63"/>
          <x v="7"/>
          <x v="1"/>
          <x v="40"/>
          <x v="56"/>
          <x v="63"/>
          <x v="59"/>
          <x v="9"/>
          <x v="8"/>
          <x/>
          <x v="63"/>
          <x v="1"/>
          <x/>
          <x v="23"/>
          <x v="11"/>
          <x/>
          <x/>
          <x/>
          <x v="42"/>
          <x v="6"/>
        </s>
        <s v="[Agreement].[Agreement ID].&amp;[CDA00000178]" c="CDA00000178" cp="20">
          <x v="64"/>
          <x v="1"/>
          <x v="1"/>
          <x v="41"/>
          <x v="57"/>
          <x v="64"/>
          <x v="60"/>
          <x v="46"/>
          <x v="45"/>
          <x/>
          <x v="64"/>
          <x v="1"/>
          <x/>
          <x v="24"/>
          <x v="24"/>
          <x v="2"/>
          <x/>
          <x v="1"/>
          <x v="43"/>
          <x/>
        </s>
        <s v="[Agreement].[Agreement ID].&amp;[CDA00000179]" c="CDA00000179" cp="20">
          <x v="65"/>
          <x v="1"/>
          <x v="1"/>
          <x v="42"/>
          <x v="57"/>
          <x v="65"/>
          <x v="61"/>
          <x v="47"/>
          <x v="46"/>
          <x/>
          <x v="65"/>
          <x v="1"/>
          <x/>
          <x v="12"/>
          <x v="44"/>
          <x v="2"/>
          <x/>
          <x v="1"/>
          <x v="43"/>
          <x/>
        </s>
        <s v="[Agreement].[Agreement ID].&amp;[CDA00000180]" c="CDA00000180" cp="20">
          <x v="66"/>
          <x v="1"/>
          <x v="1"/>
          <x v="43"/>
          <x v="58"/>
          <x v="66"/>
          <x v="62"/>
          <x v="48"/>
          <x v="47"/>
          <x/>
          <x v="66"/>
          <x v="1"/>
          <x/>
          <x v="3"/>
          <x v="38"/>
          <x/>
          <x/>
          <x/>
          <x v="22"/>
          <x/>
        </s>
        <s v="[Agreement].[Agreement ID].&amp;[CDA00000181]" c="CDA00000181" cp="20">
          <x v="67"/>
          <x v="1"/>
          <x v="1"/>
          <x v="44"/>
          <x v="59"/>
          <x v="67"/>
          <x v="63"/>
          <x v="49"/>
          <x v="48"/>
          <x/>
          <x v="67"/>
          <x v="1"/>
          <x/>
          <x v="5"/>
          <x v="17"/>
          <x/>
          <x/>
          <x/>
          <x v="44"/>
          <x/>
        </s>
        <s v="[Agreement].[Agreement ID].&amp;[CDA00000181AM1]" c="CDA00000181AM1" cp="20">
          <x v="68"/>
          <x v="4"/>
          <x v="1"/>
          <x v="44"/>
          <x v="59"/>
          <x v="68"/>
          <x v="64"/>
          <x v="9"/>
          <x v="8"/>
          <x/>
          <x v="68"/>
          <x/>
          <x/>
          <x v="5"/>
          <x v="11"/>
          <x/>
          <x/>
          <x/>
          <x v="5"/>
          <x v="7"/>
        </s>
        <s v="[Agreement].[Agreement ID].&amp;[CDA00000182]" c="CDA00000182" cp="20">
          <x v="69"/>
          <x v="1"/>
          <x v="1"/>
          <x v="45"/>
          <x v="60"/>
          <x v="69"/>
          <x v="65"/>
          <x v="50"/>
          <x v="49"/>
          <x/>
          <x v="69"/>
          <x v="1"/>
          <x/>
          <x v="10"/>
          <x v="45"/>
          <x/>
          <x/>
          <x/>
          <x v="37"/>
          <x/>
        </s>
        <s v="[Agreement].[Agreement ID].&amp;[CDA00000183]" c="CDA00000183" cp="20">
          <x v="70"/>
          <x v="1"/>
          <x v="1"/>
          <x v="46"/>
          <x v="61"/>
          <x v="70"/>
          <x v="66"/>
          <x v="51"/>
          <x v="50"/>
          <x/>
          <x v="70"/>
          <x v="1"/>
          <x/>
          <x v="14"/>
          <x v="46"/>
          <x/>
          <x/>
          <x/>
          <x v="45"/>
          <x/>
        </s>
        <s v="[Agreement].[Agreement ID].&amp;[CDA00000185]" c="CDA00000185" cp="20">
          <x v="71"/>
          <x v="1"/>
          <x v="1"/>
          <x v="47"/>
          <x v="62"/>
          <x v="71"/>
          <x v="67"/>
          <x v="52"/>
          <x v="51"/>
          <x/>
          <x v="71"/>
          <x v="1"/>
          <x/>
          <x v="17"/>
          <x v="47"/>
          <x/>
          <x/>
          <x/>
          <x v="46"/>
          <x/>
        </s>
        <s v="[Agreement].[Agreement ID].&amp;[CDA00000186]" c="CDA00000186" cp="20">
          <x v="72"/>
          <x v="1"/>
          <x v="1"/>
          <x v="48"/>
          <x v="63"/>
          <x v="72"/>
          <x v="68"/>
          <x v="53"/>
          <x v="24"/>
          <x/>
          <x v="72"/>
          <x v="1"/>
          <x/>
          <x v="12"/>
          <x v="48"/>
          <x v="2"/>
          <x/>
          <x v="1"/>
          <x v="27"/>
          <x/>
        </s>
        <s v="[Agreement].[Agreement ID].&amp;[CDA00000187]" c="CDA00000187" cp="20">
          <x v="73"/>
          <x v="3"/>
          <x v="1"/>
          <x/>
          <x v="64"/>
          <x v="73"/>
          <x v="69"/>
          <x v="9"/>
          <x v="8"/>
          <x/>
          <x v="73"/>
          <x v="1"/>
          <x/>
          <x v="25"/>
          <x v="11"/>
          <x v="2"/>
          <x/>
          <x v="1"/>
          <x v="47"/>
          <x/>
        </s>
        <s v="[Agreement].[Agreement ID].&amp;[CDA00000188]" c="CDA00000188" cp="20">
          <x v="74"/>
          <x v="1"/>
          <x v="1"/>
          <x v="49"/>
          <x v="65"/>
          <x v="74"/>
          <x v="70"/>
          <x v="40"/>
          <x v="39"/>
          <x/>
          <x v="74"/>
          <x v="1"/>
          <x/>
          <x v="17"/>
          <x v="49"/>
          <x v="1"/>
          <x v="1"/>
          <x v="1"/>
          <x v="48"/>
          <x/>
        </s>
        <s v="[Agreement].[Agreement ID].&amp;[CDA00000189]" c="CDA00000189" cp="20">
          <x v="75"/>
          <x v="1"/>
          <x v="1"/>
          <x v="50"/>
          <x v="66"/>
          <x v="75"/>
          <x v="71"/>
          <x v="54"/>
          <x v="52"/>
          <x/>
          <x v="75"/>
          <x v="1"/>
          <x/>
          <x v="17"/>
          <x v="50"/>
          <x/>
          <x/>
          <x/>
          <x v="7"/>
          <x/>
        </s>
        <s v="[Agreement].[Agreement ID].&amp;[CDA00000190]" c="CDA00000190" cp="20">
          <x v="76"/>
          <x v="1"/>
          <x v="1"/>
          <x v="51"/>
          <x v="67"/>
          <x v="76"/>
          <x v="72"/>
          <x v="55"/>
          <x v="47"/>
          <x/>
          <x v="76"/>
          <x v="1"/>
          <x/>
          <x v="12"/>
          <x v="51"/>
          <x v="2"/>
          <x/>
          <x v="1"/>
          <x v="6"/>
          <x/>
        </s>
        <s v="[Agreement].[Agreement ID].&amp;[CDA00000193]" c="CDA00000193" cp="20">
          <x v="77"/>
          <x v="1"/>
          <x v="1"/>
          <x v="52"/>
          <x v="68"/>
          <x v="77"/>
          <x v="73"/>
          <x v="31"/>
          <x v="53"/>
          <x/>
          <x v="77"/>
          <x v="1"/>
          <x/>
          <x v="26"/>
          <x v="52"/>
          <x v="2"/>
          <x/>
          <x v="1"/>
          <x v="49"/>
          <x/>
        </s>
        <s v="[Agreement].[Agreement ID].&amp;[CDA00000194]" c="CDA00000194" cp="20">
          <x v="78"/>
          <x v="4"/>
          <x v="1"/>
          <x v="53"/>
          <x v="69"/>
          <x v="78"/>
          <x v="74"/>
          <x v="9"/>
          <x v="8"/>
          <x/>
          <x v="78"/>
          <x v="1"/>
          <x/>
          <x v="3"/>
          <x v="11"/>
          <x/>
          <x/>
          <x/>
          <x v="50"/>
          <x v="8"/>
        </s>
        <s v="[Agreement].[Agreement ID].&amp;[CDA00000195]" c="CDA00000195" cp="20">
          <x v="79"/>
          <x v="2"/>
          <x v="1"/>
          <x v="54"/>
          <x v="70"/>
          <x v="79"/>
          <x v="75"/>
          <x v="56"/>
          <x v="54"/>
          <x/>
          <x v="79"/>
          <x v="1"/>
          <x/>
          <x v="14"/>
          <x v="53"/>
          <x v="2"/>
          <x/>
          <x v="1"/>
          <x v="51"/>
          <x/>
        </s>
        <s v="[Agreement].[Agreement ID].&amp;[CDA00000196]" c="CDA00000196" cp="20">
          <x v="80"/>
          <x v="1"/>
          <x v="1"/>
          <x v="55"/>
          <x v="71"/>
          <x v="80"/>
          <x v="76"/>
          <x v="57"/>
          <x v="55"/>
          <x/>
          <x v="80"/>
          <x v="1"/>
          <x/>
          <x v="24"/>
          <x v="40"/>
          <x/>
          <x/>
          <x/>
          <x v="46"/>
          <x/>
        </s>
        <s v="[Agreement].[Agreement ID].&amp;[CDA00000197]" c="CDA00000197" cp="20">
          <x v="81"/>
          <x v="1"/>
          <x v="1"/>
          <x v="56"/>
          <x v="72"/>
          <x v="81"/>
          <x v="77"/>
          <x v="58"/>
          <x v="56"/>
          <x/>
          <x v="81"/>
          <x v="1"/>
          <x/>
          <x v="24"/>
          <x v="54"/>
          <x/>
          <x/>
          <x/>
          <x v="52"/>
          <x/>
        </s>
        <s v="[Agreement].[Agreement ID].&amp;[CDA00000198]" c="CDA00000198" cp="20">
          <x v="82"/>
          <x v="1"/>
          <x v="1"/>
          <x v="57"/>
          <x v="73"/>
          <x v="82"/>
          <x v="78"/>
          <x v="50"/>
          <x v="57"/>
          <x/>
          <x v="82"/>
          <x v="1"/>
          <x/>
          <x v="12"/>
          <x v="45"/>
          <x v="2"/>
          <x/>
          <x v="1"/>
          <x v="23"/>
          <x/>
        </s>
        <s v="[Agreement].[Agreement ID].&amp;[CDA00000199]" c="CDA00000199" cp="20">
          <x v="83"/>
          <x v="1"/>
          <x v="1"/>
          <x v="58"/>
          <x v="74"/>
          <x v="83"/>
          <x v="79"/>
          <x v="59"/>
          <x v="58"/>
          <x/>
          <x v="83"/>
          <x v="1"/>
          <x/>
          <x v="12"/>
          <x v="55"/>
          <x/>
          <x/>
          <x/>
          <x v="13"/>
          <x/>
        </s>
        <s v="[Agreement].[Agreement ID].&amp;[CDA00000200]" c="CDA00000200" cp="20">
          <x v="84"/>
          <x v="3"/>
          <x v="1"/>
          <x v="59"/>
          <x v="75"/>
          <x v="84"/>
          <x v="80"/>
          <x v="9"/>
          <x v="8"/>
          <x/>
          <x v="84"/>
          <x v="1"/>
          <x/>
          <x v="12"/>
          <x v="11"/>
          <x/>
          <x/>
          <x/>
          <x v="53"/>
          <x/>
        </s>
        <s v="[Agreement].[Agreement ID].&amp;[CDA00000202]" c="CDA00000202" cp="20">
          <x v="85"/>
          <x v="1"/>
          <x v="1"/>
          <x v="60"/>
          <x v="76"/>
          <x v="85"/>
          <x v="81"/>
          <x v="60"/>
          <x v="59"/>
          <x/>
          <x v="85"/>
          <x v="1"/>
          <x/>
          <x v="3"/>
          <x v="56"/>
          <x v="2"/>
          <x/>
          <x v="1"/>
          <x v="21"/>
          <x/>
        </s>
        <s v="[Agreement].[Agreement ID].&amp;[CDA00000202AM1]" c="CDA00000202AM1" cp="20">
          <x v="86"/>
          <x/>
          <x v="1"/>
          <x v="60"/>
          <x v="76"/>
          <x v="86"/>
          <x v="81"/>
          <x v="60"/>
          <x v="59"/>
          <x/>
          <x v="86"/>
          <x/>
          <x/>
          <x v="3"/>
          <x v="57"/>
          <x v="2"/>
          <x/>
          <x v="1"/>
          <x v="51"/>
          <x/>
        </s>
        <s v="[Agreement].[Agreement ID].&amp;[CDA00000203]" c="CDA00000203" cp="20">
          <x v="87"/>
          <x v="1"/>
          <x v="1"/>
          <x v="61"/>
          <x v="57"/>
          <x v="87"/>
          <x v="82"/>
          <x v="61"/>
          <x v="60"/>
          <x/>
          <x v="87"/>
          <x v="1"/>
          <x/>
          <x v="12"/>
          <x v="58"/>
          <x v="2"/>
          <x/>
          <x v="1"/>
          <x v="54"/>
          <x/>
        </s>
        <s v="[Agreement].[Agreement ID].&amp;[CDA00000204]" c="CDA00000204" cp="20">
          <x v="88"/>
          <x v="1"/>
          <x v="1"/>
          <x v="62"/>
          <x v="77"/>
          <x v="88"/>
          <x v="83"/>
          <x v="62"/>
          <x v="61"/>
          <x/>
          <x v="88"/>
          <x v="1"/>
          <x/>
          <x v="12"/>
          <x v="59"/>
          <x/>
          <x/>
          <x/>
          <x v="12"/>
          <x/>
        </s>
        <s v="[Agreement].[Agreement ID].&amp;[CDA00000206]" c="CDA00000206" cp="20">
          <x v="89"/>
          <x v="1"/>
          <x v="1"/>
          <x v="63"/>
          <x v="78"/>
          <x v="89"/>
          <x v="84"/>
          <x v="63"/>
          <x v="24"/>
          <x/>
          <x v="89"/>
          <x v="1"/>
          <x/>
          <x v="10"/>
          <x v="34"/>
          <x/>
          <x/>
          <x/>
          <x v="22"/>
          <x/>
        </s>
        <s v="[Agreement].[Agreement ID].&amp;[CDA00000208]" c="CDA00000208" cp="20">
          <x v="90"/>
          <x v="1"/>
          <x v="1"/>
          <x v="64"/>
          <x v="79"/>
          <x v="90"/>
          <x v="85"/>
          <x v="64"/>
          <x v="62"/>
          <x/>
          <x v="90"/>
          <x v="1"/>
          <x/>
          <x v="14"/>
          <x v="60"/>
          <x v="2"/>
          <x/>
          <x v="1"/>
          <x v="55"/>
          <x/>
        </s>
        <s v="[Agreement].[Agreement ID].&amp;[CDA00000209]" c="CDA00000209" cp="20">
          <x v="91"/>
          <x v="1"/>
          <x v="1"/>
          <x v="65"/>
          <x v="80"/>
          <x v="91"/>
          <x v="86"/>
          <x v="65"/>
          <x v="63"/>
          <x/>
          <x v="91"/>
          <x v="1"/>
          <x/>
          <x v="19"/>
          <x v="61"/>
          <x v="4"/>
          <x/>
          <x v="1"/>
          <x v="56"/>
          <x/>
        </s>
        <s v="[Agreement].[Agreement ID].&amp;[CDA00000210]" c="CDA00000210" cp="20">
          <x v="92"/>
          <x v="1"/>
          <x v="1"/>
          <x v="66"/>
          <x v="68"/>
          <x v="92"/>
          <x v="87"/>
          <x v="66"/>
          <x v="64"/>
          <x/>
          <x v="92"/>
          <x v="1"/>
          <x/>
          <x v="24"/>
          <x v="62"/>
          <x v="2"/>
          <x/>
          <x v="1"/>
          <x v="57"/>
          <x/>
        </s>
        <s v="[Agreement].[Agreement ID].&amp;[CDA00000211]" c="CDA00000211" cp="20">
          <x v="93"/>
          <x v="4"/>
          <x v="1"/>
          <x/>
          <x v="81"/>
          <x v="93"/>
          <x v="88"/>
          <x v="9"/>
          <x v="8"/>
          <x/>
          <x v="93"/>
          <x v="1"/>
          <x/>
          <x v="11"/>
          <x v="11"/>
          <x/>
          <x/>
          <x/>
          <x v="58"/>
          <x v="9"/>
        </s>
        <s v="[Agreement].[Agreement ID].&amp;[CDA00000212]" c="CDA00000212" cp="20">
          <x v="94"/>
          <x v="1"/>
          <x v="1"/>
          <x v="67"/>
          <x v="67"/>
          <x v="94"/>
          <x v="89"/>
          <x v="67"/>
          <x v="41"/>
          <x/>
          <x v="94"/>
          <x v="1"/>
          <x/>
          <x v="12"/>
          <x v="63"/>
          <x v="2"/>
          <x/>
          <x v="1"/>
          <x v="59"/>
          <x/>
        </s>
        <s v="[Agreement].[Agreement ID].&amp;[CDA00000213]" c="CDA00000213" cp="20">
          <x v="95"/>
          <x v="1"/>
          <x v="1"/>
          <x v="68"/>
          <x v="82"/>
          <x v="95"/>
          <x v="90"/>
          <x v="68"/>
          <x v="31"/>
          <x/>
          <x v="95"/>
          <x v="1"/>
          <x/>
          <x v="6"/>
          <x v="64"/>
          <x v="2"/>
          <x/>
          <x v="1"/>
          <x v="6"/>
          <x/>
        </s>
        <s v="[Agreement].[Agreement ID].&amp;[CDA00000214]" c="CDA00000214" cp="20">
          <x v="96"/>
          <x v="1"/>
          <x v="1"/>
          <x/>
          <x v="83"/>
          <x v="96"/>
          <x v="91"/>
          <x v="69"/>
          <x v="65"/>
          <x/>
          <x v="96"/>
          <x v="1"/>
          <x/>
          <x v="13"/>
          <x v="65"/>
          <x/>
          <x/>
          <x/>
          <x v="16"/>
          <x/>
        </s>
        <s v="[Agreement].[Agreement ID].&amp;[CDA00000215]" c="CDA00000215" cp="20">
          <x v="97"/>
          <x v="1"/>
          <x v="1"/>
          <x v="69"/>
          <x v="84"/>
          <x v="97"/>
          <x v="92"/>
          <x v="70"/>
          <x v="66"/>
          <x/>
          <x v="97"/>
          <x v="1"/>
          <x/>
          <x v="20"/>
          <x v="19"/>
          <x/>
          <x/>
          <x/>
          <x v="60"/>
          <x/>
        </s>
        <s v="[Agreement].[Agreement ID].&amp;[CDA00000216]" c="CDA00000216" cp="20">
          <x v="98"/>
          <x v="1"/>
          <x v="1"/>
          <x/>
          <x v="85"/>
          <x v="98"/>
          <x v="93"/>
          <x v="71"/>
          <x v="31"/>
          <x/>
          <x v="98"/>
          <x v="1"/>
          <x/>
          <x v="11"/>
          <x v="40"/>
          <x/>
          <x/>
          <x/>
          <x v="17"/>
          <x/>
        </s>
        <s v="[Agreement].[Agreement ID].&amp;[CDA00000217]" c="CDA00000217" cp="20">
          <x v="99"/>
          <x v="1"/>
          <x v="1"/>
          <x v="70"/>
          <x v="86"/>
          <x v="99"/>
          <x v="94"/>
          <x v="72"/>
          <x v="67"/>
          <x/>
          <x v="99"/>
          <x v="1"/>
          <x/>
          <x v="23"/>
          <x v="66"/>
          <x/>
          <x/>
          <x/>
          <x v="9"/>
          <x/>
        </s>
        <s v="[Agreement].[Agreement ID].&amp;[CDA00000218]" c="CDA00000218" cp="20">
          <x v="100"/>
          <x v="1"/>
          <x v="1"/>
          <x v="71"/>
          <x v="87"/>
          <x v="100"/>
          <x v="95"/>
          <x v="57"/>
          <x v="47"/>
          <x/>
          <x v="100"/>
          <x v="1"/>
          <x/>
          <x v="27"/>
          <x v="67"/>
          <x/>
          <x/>
          <x/>
          <x v="61"/>
          <x/>
        </s>
        <s v="[Agreement].[Agreement ID].&amp;[CDA00000218AM1]" c="CDA00000218AM1" cp="20">
          <x v="101"/>
          <x/>
          <x v="1"/>
          <x v="71"/>
          <x v="88"/>
          <x v="101"/>
          <x v="96"/>
          <x v="57"/>
          <x v="47"/>
          <x/>
          <x v="101"/>
          <x/>
          <x/>
          <x v="27"/>
          <x v="68"/>
          <x/>
          <x/>
          <x/>
          <x v="9"/>
          <x/>
        </s>
        <s v="[Agreement].[Agreement ID].&amp;[CDA00000219]" c="CDA00000219" cp="20">
          <x v="102"/>
          <x v="3"/>
          <x v="1"/>
          <x/>
          <x v="89"/>
          <x v="102"/>
          <x v="97"/>
          <x v="9"/>
          <x v="8"/>
          <x/>
          <x v="102"/>
          <x v="1"/>
          <x/>
          <x v="27"/>
          <x v="11"/>
          <x/>
          <x/>
          <x/>
          <x v="40"/>
          <x/>
        </s>
        <s v="[Agreement].[Agreement ID].&amp;[CDA00000220]" c="CDA00000220" cp="20">
          <x v="103"/>
          <x v="1"/>
          <x v="1"/>
          <x v="72"/>
          <x v="90"/>
          <x v="103"/>
          <x v="98"/>
          <x v="73"/>
          <x v="68"/>
          <x/>
          <x v="103"/>
          <x v="1"/>
          <x/>
          <x v="12"/>
          <x v="69"/>
          <x/>
          <x/>
          <x/>
          <x v="62"/>
          <x/>
        </s>
        <s v="[Agreement].[Agreement ID].&amp;[CDA00000221]" c="CDA00000221" cp="20">
          <x v="104"/>
          <x v="1"/>
          <x v="1"/>
          <x v="73"/>
          <x v="91"/>
          <x v="104"/>
          <x v="99"/>
          <x v="74"/>
          <x v="69"/>
          <x/>
          <x v="104"/>
          <x v="1"/>
          <x/>
          <x v="14"/>
          <x v="70"/>
          <x/>
          <x/>
          <x/>
          <x v="19"/>
          <x/>
        </s>
        <s v="[Agreement].[Agreement ID].&amp;[CDA00000222]" c="CDA00000222" cp="20">
          <x v="105"/>
          <x v="1"/>
          <x v="1"/>
          <x v="74"/>
          <x v="92"/>
          <x v="105"/>
          <x v="100"/>
          <x v="75"/>
          <x v="70"/>
          <x/>
          <x v="105"/>
          <x v="1"/>
          <x/>
          <x v="12"/>
          <x v="71"/>
          <x/>
          <x/>
          <x/>
          <x v="34"/>
          <x/>
        </s>
        <s v="[Agreement].[Agreement ID].&amp;[CDA00000223]" c="CDA00000223" cp="20">
          <x v="106"/>
          <x v="1"/>
          <x v="1"/>
          <x v="75"/>
          <x v="93"/>
          <x v="106"/>
          <x v="101"/>
          <x v="52"/>
          <x v="71"/>
          <x/>
          <x v="106"/>
          <x v="1"/>
          <x/>
          <x v="10"/>
          <x v="72"/>
          <x/>
          <x/>
          <x/>
          <x v="30"/>
          <x/>
        </s>
        <s v="[Agreement].[Agreement ID].&amp;[CDA00000225]" c="CDA00000225" cp="20">
          <x v="107"/>
          <x v="1"/>
          <x v="1"/>
          <x v="76"/>
          <x v="94"/>
          <x v="107"/>
          <x v="102"/>
          <x v="76"/>
          <x v="72"/>
          <x/>
          <x v="107"/>
          <x v="1"/>
          <x/>
          <x v="10"/>
          <x v="73"/>
          <x/>
          <x/>
          <x/>
          <x v="63"/>
          <x/>
        </s>
        <s v="[Agreement].[Agreement ID].&amp;[CDA00000227]" c="CDA00000227" cp="20">
          <x v="108"/>
          <x v="1"/>
          <x v="1"/>
          <x v="77"/>
          <x v="95"/>
          <x v="108"/>
          <x v="103"/>
          <x v="77"/>
          <x v="73"/>
          <x/>
          <x v="108"/>
          <x v="1"/>
          <x/>
          <x v="14"/>
          <x v="74"/>
          <x/>
          <x/>
          <x/>
          <x v="64"/>
          <x/>
        </s>
        <s v="[Agreement].[Agreement ID].&amp;[CDA00000229]" c="CDA00000229" cp="20">
          <x v="109"/>
          <x v="1"/>
          <x v="1"/>
          <x v="78"/>
          <x v="68"/>
          <x v="109"/>
          <x v="104"/>
          <x v="78"/>
          <x v="74"/>
          <x/>
          <x v="109"/>
          <x v="1"/>
          <x/>
          <x v="26"/>
          <x v="75"/>
          <x v="2"/>
          <x/>
          <x v="1"/>
          <x v="65"/>
          <x/>
        </s>
        <s v="[Agreement].[Agreement ID].&amp;[CDA00000230]" c="CDA00000230" cp="20">
          <x v="110"/>
          <x v="1"/>
          <x v="1"/>
          <x v="79"/>
          <x v="96"/>
          <x v="110"/>
          <x v="105"/>
          <x v="79"/>
          <x v="75"/>
          <x/>
          <x v="110"/>
          <x v="1"/>
          <x/>
          <x v="28"/>
          <x v="76"/>
          <x v="5"/>
          <x/>
          <x v="1"/>
          <x v="66"/>
          <x/>
        </s>
        <s v="[Agreement].[Agreement ID].&amp;[CDA00000233]" c="CDA00000233" cp="20">
          <x v="111"/>
          <x v="1"/>
          <x v="1"/>
          <x v="80"/>
          <x v="97"/>
          <x v="111"/>
          <x v="106"/>
          <x v="73"/>
          <x v="76"/>
          <x/>
          <x v="111"/>
          <x v="1"/>
          <x/>
          <x v="15"/>
          <x v="77"/>
          <x/>
          <x/>
          <x/>
          <x v="67"/>
          <x/>
        </s>
        <s v="[Agreement].[Agreement ID].&amp;[CDA00000233AM1]" c="CDA00000233AM1" cp="20">
          <x v="112"/>
          <x/>
          <x v="1"/>
          <x v="80"/>
          <x v="97"/>
          <x v="112"/>
          <x v="106"/>
          <x v="73"/>
          <x v="76"/>
          <x/>
          <x v="112"/>
          <x/>
          <x/>
          <x v="15"/>
          <x v="77"/>
          <x/>
          <x/>
          <x/>
          <x v="10"/>
          <x/>
        </s>
        <s v="[Agreement].[Agreement ID].&amp;[CDA00000234]" c="CDA00000234" cp="20">
          <x v="113"/>
          <x v="1"/>
          <x v="1"/>
          <x v="81"/>
          <x v="98"/>
          <x v="113"/>
          <x v="107"/>
          <x v="80"/>
          <x v="77"/>
          <x/>
          <x v="113"/>
          <x v="1"/>
          <x/>
          <x v="14"/>
          <x v="78"/>
          <x v="2"/>
          <x/>
          <x v="1"/>
          <x v="68"/>
          <x/>
        </s>
        <s v="[Agreement].[Agreement ID].&amp;[CDA00000235]" c="CDA00000235" cp="20">
          <x v="114"/>
          <x v="1"/>
          <x v="1"/>
          <x/>
          <x v="99"/>
          <x v="114"/>
          <x v="108"/>
          <x v="81"/>
          <x v="63"/>
          <x/>
          <x v="114"/>
          <x v="1"/>
          <x/>
          <x v="29"/>
          <x v="71"/>
          <x/>
          <x/>
          <x/>
          <x v="69"/>
          <x/>
        </s>
        <s v="[Agreement].[Agreement ID].&amp;[CDA00000236]" c="CDA00000236" cp="20">
          <x v="102"/>
          <x v="1"/>
          <x v="1"/>
          <x/>
          <x v="89"/>
          <x v="115"/>
          <x v="109"/>
          <x v="82"/>
          <x v="24"/>
          <x/>
          <x v="115"/>
          <x v="1"/>
          <x/>
          <x v="27"/>
          <x v="47"/>
          <x/>
          <x/>
          <x/>
          <x v="21"/>
          <x/>
        </s>
        <s v="[Agreement].[Agreement ID].&amp;[CDA00000236AM1]" c="CDA00000236AM1" cp="20">
          <x v="115"/>
          <x v="4"/>
          <x v="1"/>
          <x/>
          <x v="89"/>
          <x v="116"/>
          <x v="110"/>
          <x v="9"/>
          <x v="8"/>
          <x/>
          <x v="116"/>
          <x/>
          <x/>
          <x v="27"/>
          <x v="11"/>
          <x/>
          <x/>
          <x/>
          <x v="18"/>
          <x v="10"/>
        </s>
        <s v="[Agreement].[Agreement ID].&amp;[CDA00000237]" c="CDA00000237" cp="20">
          <x v="116"/>
          <x v="1"/>
          <x v="1"/>
          <x/>
          <x v="100"/>
          <x v="117"/>
          <x v="111"/>
          <x v="57"/>
          <x v="78"/>
          <x/>
          <x v="117"/>
          <x v="1"/>
          <x/>
          <x v="30"/>
          <x v="67"/>
          <x v="5"/>
          <x/>
          <x v="1"/>
          <x v="70"/>
          <x/>
        </s>
        <s v="[Agreement].[Agreement ID].&amp;[CDA00000238]" c="CDA00000238" cp="20">
          <x v="117"/>
          <x v="1"/>
          <x v="1"/>
          <x v="82"/>
          <x v="101"/>
          <x v="118"/>
          <x v="112"/>
          <x v="57"/>
          <x v="79"/>
          <x/>
          <x v="118"/>
          <x v="1"/>
          <x/>
          <x v="12"/>
          <x v="40"/>
          <x/>
          <x/>
          <x/>
          <x v="30"/>
          <x/>
        </s>
        <s v="[Agreement].[Agreement ID].&amp;[CDA00000239]" c="CDA00000239" cp="20">
          <x v="118"/>
          <x v="4"/>
          <x v="1"/>
          <x/>
          <x v="102"/>
          <x v="119"/>
          <x v="88"/>
          <x v="9"/>
          <x v="8"/>
          <x/>
          <x v="119"/>
          <x v="1"/>
          <x/>
          <x v="11"/>
          <x v="11"/>
          <x/>
          <x/>
          <x/>
          <x v="71"/>
          <x v="9"/>
        </s>
        <s v="[Agreement].[Agreement ID].&amp;[CDA00000240]" c="CDA00000240" cp="20">
          <x v="119"/>
          <x v="4"/>
          <x v="1"/>
          <x v="83"/>
          <x v="103"/>
          <x v="120"/>
          <x v="113"/>
          <x v="9"/>
          <x v="8"/>
          <x/>
          <x v="120"/>
          <x v="1"/>
          <x/>
          <x v="1"/>
          <x v="11"/>
          <x/>
          <x/>
          <x/>
          <x v="72"/>
          <x v="11"/>
        </s>
        <s v="[Agreement].[Agreement ID].&amp;[CDA00000241]" c="CDA00000241" cp="20">
          <x v="120"/>
          <x v="1"/>
          <x v="1"/>
          <x v="84"/>
          <x v="104"/>
          <x v="121"/>
          <x v="114"/>
          <x v="83"/>
          <x v="80"/>
          <x/>
          <x v="121"/>
          <x v="1"/>
          <x/>
          <x v="14"/>
          <x v="79"/>
          <x v="2"/>
          <x/>
          <x v="1"/>
          <x v="33"/>
          <x/>
        </s>
        <s v="[Agreement].[Agreement ID].&amp;[CDA00000242]" c="CDA00000242" cp="20">
          <x v="121"/>
          <x v="1"/>
          <x v="1"/>
          <x v="85"/>
          <x v="105"/>
          <x v="122"/>
          <x v="115"/>
          <x v="84"/>
          <x v="81"/>
          <x/>
          <x v="122"/>
          <x v="1"/>
          <x/>
          <x v="17"/>
          <x v="80"/>
          <x v="2"/>
          <x/>
          <x v="1"/>
          <x v="29"/>
          <x/>
        </s>
        <s v="[Agreement].[Agreement ID].&amp;[CDA00000243]" c="CDA00000243" cp="20">
          <x v="122"/>
          <x v="1"/>
          <x v="1"/>
          <x v="86"/>
          <x v="106"/>
          <x v="123"/>
          <x v="116"/>
          <x v="85"/>
          <x v="82"/>
          <x/>
          <x v="123"/>
          <x v="1"/>
          <x/>
          <x v="15"/>
          <x v="79"/>
          <x/>
          <x/>
          <x/>
          <x v="73"/>
          <x/>
        </s>
        <s v="[Agreement].[Agreement ID].&amp;[CDA00000244]" c="CDA00000244" cp="20">
          <x v="123"/>
          <x v="1"/>
          <x v="1"/>
          <x v="87"/>
          <x v="107"/>
          <x v="124"/>
          <x v="117"/>
          <x v="86"/>
          <x v="83"/>
          <x/>
          <x v="124"/>
          <x v="1"/>
          <x/>
          <x v="12"/>
          <x v="73"/>
          <x/>
          <x/>
          <x/>
          <x v="74"/>
          <x/>
        </s>
        <s v="[Agreement].[Agreement ID].&amp;[CDA00000246]" c="CDA00000246" cp="20">
          <x v="124"/>
          <x v="1"/>
          <x v="1"/>
          <x v="88"/>
          <x v="108"/>
          <x v="125"/>
          <x v="118"/>
          <x v="87"/>
          <x v="84"/>
          <x/>
          <x v="125"/>
          <x v="1"/>
          <x/>
          <x v="6"/>
          <x v="81"/>
          <x v="5"/>
          <x/>
          <x v="1"/>
          <x v="56"/>
          <x/>
        </s>
        <s v="[Agreement].[Agreement ID].&amp;[CDA00000247]" c="CDA00000247" cp="20">
          <x v="125"/>
          <x v="1"/>
          <x v="1"/>
          <x v="89"/>
          <x v="109"/>
          <x v="126"/>
          <x v="119"/>
          <x v="84"/>
          <x v="85"/>
          <x/>
          <x v="126"/>
          <x v="1"/>
          <x/>
          <x v="11"/>
          <x v="82"/>
          <x v="6"/>
          <x/>
          <x v="1"/>
          <x v="39"/>
          <x/>
        </s>
        <s v="[Agreement].[Agreement ID].&amp;[CDA00000248]" c="CDA00000248" cp="20">
          <x v="126"/>
          <x v="1"/>
          <x v="1"/>
          <x v="90"/>
          <x v="110"/>
          <x v="127"/>
          <x v="120"/>
          <x v="61"/>
          <x v="60"/>
          <x/>
          <x v="127"/>
          <x v="1"/>
          <x/>
          <x v="12"/>
          <x v="58"/>
          <x v="2"/>
          <x/>
          <x v="1"/>
          <x v="21"/>
          <x/>
        </s>
        <s v="[Agreement].[Agreement ID].&amp;[CDA00000249]" c="CDA00000249" cp="20">
          <x v="127"/>
          <x v="1"/>
          <x v="1"/>
          <x v="91"/>
          <x v="111"/>
          <x v="128"/>
          <x v="121"/>
          <x v="88"/>
          <x v="86"/>
          <x/>
          <x v="128"/>
          <x v="1"/>
          <x/>
          <x v="10"/>
          <x v="83"/>
          <x/>
          <x/>
          <x/>
          <x v="75"/>
          <x/>
        </s>
        <s v="[Agreement].[Agreement ID].&amp;[CDA00000250]" c="CDA00000250" cp="20">
          <x v="128"/>
          <x v="1"/>
          <x v="1"/>
          <x v="92"/>
          <x v="52"/>
          <x v="129"/>
          <x v="122"/>
          <x v="89"/>
          <x v="87"/>
          <x/>
          <x v="129"/>
          <x v="1"/>
          <x/>
          <x v="24"/>
          <x v="84"/>
          <x v="2"/>
          <x/>
          <x v="1"/>
          <x v="76"/>
          <x/>
        </s>
        <s v="[Agreement].[Agreement ID].&amp;[CDA00000251]" c="CDA00000251" cp="20">
          <x v="129"/>
          <x v="1"/>
          <x v="1"/>
          <x v="93"/>
          <x v="112"/>
          <x v="130"/>
          <x v="123"/>
          <x v="85"/>
          <x v="88"/>
          <x/>
          <x v="130"/>
          <x v="1"/>
          <x/>
          <x v="10"/>
          <x v="85"/>
          <x/>
          <x/>
          <x/>
          <x v="27"/>
          <x/>
        </s>
        <s v="[Agreement].[Agreement ID].&amp;[CDA00000252]" c="CDA00000252" cp="20">
          <x v="130"/>
          <x v="1"/>
          <x v="1"/>
          <x v="94"/>
          <x v="57"/>
          <x v="131"/>
          <x v="124"/>
          <x v="90"/>
          <x v="89"/>
          <x/>
          <x v="131"/>
          <x v="1"/>
          <x/>
          <x v="17"/>
          <x v="86"/>
          <x v="2"/>
          <x/>
          <x v="1"/>
          <x v="51"/>
          <x/>
        </s>
        <s v="[Agreement].[Agreement ID].&amp;[CDA00000253]" c="CDA00000253" cp="20">
          <x v="131"/>
          <x v="1"/>
          <x v="1"/>
          <x v="95"/>
          <x v="57"/>
          <x v="132"/>
          <x v="125"/>
          <x v="91"/>
          <x v="90"/>
          <x/>
          <x v="132"/>
          <x v="1"/>
          <x/>
          <x v="12"/>
          <x v="84"/>
          <x v="2"/>
          <x/>
          <x v="1"/>
          <x v="69"/>
          <x/>
        </s>
        <s v="[Agreement].[Agreement ID].&amp;[CDA00000257]" c="CDA00000257" cp="20">
          <x v="132"/>
          <x v="1"/>
          <x v="1"/>
          <x v="96"/>
          <x v="113"/>
          <x v="133"/>
          <x v="126"/>
          <x v="92"/>
          <x v="91"/>
          <x/>
          <x v="133"/>
          <x v="1"/>
          <x/>
          <x v="12"/>
          <x v="87"/>
          <x v="2"/>
          <x/>
          <x v="1"/>
          <x v="25"/>
          <x/>
        </s>
        <s v="[Agreement].[Agreement ID].&amp;[CDA00000258]" c="CDA00000258" cp="20">
          <x v="133"/>
          <x v="1"/>
          <x v="1"/>
          <x v="97"/>
          <x v="114"/>
          <x v="134"/>
          <x v="127"/>
          <x v="64"/>
          <x v="21"/>
          <x/>
          <x v="134"/>
          <x v="1"/>
          <x/>
          <x v="5"/>
          <x v="60"/>
          <x/>
          <x/>
          <x/>
          <x v="77"/>
          <x/>
        </s>
        <s v="[Agreement].[Agreement ID].&amp;[CDA00000258AM1]" c="CDA00000258AM1" cp="20">
          <x v="134"/>
          <x/>
          <x v="1"/>
          <x v="97"/>
          <x v="114"/>
          <x v="135"/>
          <x v="127"/>
          <x v="64"/>
          <x v="21"/>
          <x/>
          <x v="135"/>
          <x/>
          <x/>
          <x v="5"/>
          <x v="88"/>
          <x/>
          <x/>
          <x/>
          <x v="65"/>
          <x/>
        </s>
        <s v="[Agreement].[Agreement ID].&amp;[CDA00000259]" c="CDA00000259" cp="20">
          <x v="135"/>
          <x v="1"/>
          <x v="1"/>
          <x v="98"/>
          <x v="115"/>
          <x v="136"/>
          <x v="128"/>
          <x v="93"/>
          <x v="92"/>
          <x/>
          <x v="136"/>
          <x v="1"/>
          <x/>
          <x v="6"/>
          <x v="21"/>
          <x v="2"/>
          <x/>
          <x v="1"/>
          <x v="78"/>
          <x/>
        </s>
        <s v="[Agreement].[Agreement ID].&amp;[CDA00000261]" c="CDA00000261" cp="20">
          <x v="136"/>
          <x v="1"/>
          <x v="1"/>
          <x v="99"/>
          <x v="19"/>
          <x v="137"/>
          <x v="129"/>
          <x v="94"/>
          <x v="75"/>
          <x/>
          <x v="137"/>
          <x v="1"/>
          <x/>
          <x v="24"/>
          <x v="89"/>
          <x/>
          <x/>
          <x/>
          <x v="79"/>
          <x/>
        </s>
        <s v="[Agreement].[Agreement ID].&amp;[CDA00000262]" c="CDA00000262" cp="20">
          <x v="137"/>
          <x v="3"/>
          <x v="1"/>
          <x v="100"/>
          <x v="116"/>
          <x v="138"/>
          <x v="130"/>
          <x v="9"/>
          <x v="8"/>
          <x/>
          <x v="138"/>
          <x v="1"/>
          <x/>
          <x v="1"/>
          <x v="11"/>
          <x/>
          <x/>
          <x/>
          <x v="80"/>
          <x/>
        </s>
        <s v="[Agreement].[Agreement ID].&amp;[CDA00000265]" c="CDA00000265" cp="20">
          <x v="138"/>
          <x v="1"/>
          <x v="1"/>
          <x v="101"/>
          <x v="25"/>
          <x v="139"/>
          <x v="131"/>
          <x v="85"/>
          <x v="93"/>
          <x/>
          <x v="139"/>
          <x v="1"/>
          <x/>
          <x v="3"/>
          <x v="85"/>
          <x v="1"/>
          <x v="1"/>
          <x v="1"/>
          <x v="69"/>
          <x/>
        </s>
        <s v="[Agreement].[Agreement ID].&amp;[CDA00000267]" c="CDA00000267" cp="20">
          <x v="139"/>
          <x v="3"/>
          <x v="1"/>
          <x v="102"/>
          <x v="117"/>
          <x v="140"/>
          <x v="132"/>
          <x v="9"/>
          <x v="8"/>
          <x/>
          <x v="140"/>
          <x v="1"/>
          <x/>
          <x v="1"/>
          <x v="11"/>
          <x/>
          <x/>
          <x/>
          <x v="81"/>
          <x/>
        </s>
        <s v="[Agreement].[Agreement ID].&amp;[CDA00000269]" c="CDA00000269" cp="20">
          <x v="140"/>
          <x v="1"/>
          <x v="1"/>
          <x/>
          <x v="118"/>
          <x v="141"/>
          <x v="133"/>
          <x v="85"/>
          <x v="94"/>
          <x/>
          <x v="141"/>
          <x v="1"/>
          <x/>
          <x/>
          <x v="85"/>
          <x/>
          <x/>
          <x/>
          <x v="25"/>
          <x/>
        </s>
        <s v="[Agreement].[Agreement ID].&amp;[CDA00000270]" c="CDA00000270" cp="20">
          <x v="141"/>
          <x v="1"/>
          <x v="1"/>
          <x v="103"/>
          <x v="119"/>
          <x v="142"/>
          <x v="134"/>
          <x v="95"/>
          <x v="95"/>
          <x/>
          <x v="142"/>
          <x v="1"/>
          <x/>
          <x v="11"/>
          <x v="90"/>
          <x/>
          <x/>
          <x/>
          <x v="64"/>
          <x/>
        </s>
        <s v="[Agreement].[Agreement ID].&amp;[CDA00000271]" c="CDA00000271" cp="20">
          <x v="142"/>
          <x v="1"/>
          <x v="1"/>
          <x v="104"/>
          <x v="120"/>
          <x v="143"/>
          <x v="135"/>
          <x v="96"/>
          <x v="96"/>
          <x/>
          <x v="143"/>
          <x v="1"/>
          <x/>
          <x v="31"/>
          <x v="91"/>
          <x v="2"/>
          <x/>
          <x v="1"/>
          <x v="82"/>
          <x/>
        </s>
        <s v="[Agreement].[Agreement ID].&amp;[CDA00000272]" c="CDA00000272" cp="20">
          <x v="143"/>
          <x v="1"/>
          <x v="1"/>
          <x v="105"/>
          <x v="121"/>
          <x v="144"/>
          <x v="136"/>
          <x v="97"/>
          <x v="97"/>
          <x/>
          <x v="144"/>
          <x v="1"/>
          <x/>
          <x v="31"/>
          <x v="27"/>
          <x/>
          <x/>
          <x/>
          <x v="63"/>
          <x/>
        </s>
        <s v="[Agreement].[Agreement ID].&amp;[CDA00000273]" c="CDA00000273" cp="20">
          <x v="144"/>
          <x v="1"/>
          <x v="1"/>
          <x v="106"/>
          <x v="122"/>
          <x v="145"/>
          <x v="137"/>
          <x v="98"/>
          <x v="98"/>
          <x/>
          <x v="145"/>
          <x v="1"/>
          <x/>
          <x v="27"/>
          <x v="92"/>
          <x/>
          <x/>
          <x/>
          <x v="29"/>
          <x/>
        </s>
        <s v="[Agreement].[Agreement ID].&amp;[CDA00000274]" c="CDA00000274" cp="20">
          <x v="145"/>
          <x v="1"/>
          <x v="1"/>
          <x v="107"/>
          <x v="123"/>
          <x v="146"/>
          <x v="138"/>
          <x v="76"/>
          <x v="99"/>
          <x/>
          <x v="146"/>
          <x v="1"/>
          <x/>
          <x v="27"/>
          <x v="93"/>
          <x/>
          <x/>
          <x/>
          <x v="14"/>
          <x/>
        </s>
        <s v="[Agreement].[Agreement ID].&amp;[CDA00000277]" c="CDA00000277" cp="20">
          <x v="146"/>
          <x v="1"/>
          <x v="1"/>
          <x v="108"/>
          <x v="124"/>
          <x v="147"/>
          <x v="139"/>
          <x v="99"/>
          <x v="100"/>
          <x/>
          <x v="147"/>
          <x v="1"/>
          <x/>
          <x v="13"/>
          <x v="94"/>
          <x v="2"/>
          <x/>
          <x v="1"/>
          <x v="79"/>
          <x/>
        </s>
        <s v="[Agreement].[Agreement ID].&amp;[CDA00000287]" c="CDA00000287" cp="20">
          <x v="147"/>
          <x v="1"/>
          <x v="1"/>
          <x v="109"/>
          <x v="125"/>
          <x v="148"/>
          <x v="140"/>
          <x v="100"/>
          <x v="101"/>
          <x/>
          <x v="148"/>
          <x v="1"/>
          <x/>
          <x v="1"/>
          <x v="12"/>
          <x/>
          <x/>
          <x/>
          <x v="83"/>
          <x/>
        </s>
        <s v="[Agreement].[Agreement ID].&amp;[CDA00000288]" c="CDA00000288" cp="20">
          <x v="148"/>
          <x v="1"/>
          <x v="1"/>
          <x v="110"/>
          <x v="126"/>
          <x v="149"/>
          <x v="141"/>
          <x v="76"/>
          <x v="19"/>
          <x/>
          <x v="149"/>
          <x v="1"/>
          <x/>
          <x v="10"/>
          <x v="93"/>
          <x v="2"/>
          <x/>
          <x v="1"/>
          <x v="56"/>
          <x/>
        </s>
        <s v="[Agreement].[Agreement ID].&amp;[CDA00000289]" c="CDA00000289" cp="20">
          <x v="149"/>
          <x v="1"/>
          <x v="1"/>
          <x v="111"/>
          <x v="127"/>
          <x v="150"/>
          <x v="142"/>
          <x v="101"/>
          <x v="102"/>
          <x/>
          <x v="150"/>
          <x v="1"/>
          <x/>
          <x v="12"/>
          <x v="95"/>
          <x v="2"/>
          <x/>
          <x v="1"/>
          <x v="21"/>
          <x/>
        </s>
        <s v="[Agreement].[Agreement ID].&amp;[CDA00000290]" c="CDA00000290" cp="20">
          <x v="150"/>
          <x v="1"/>
          <x v="1"/>
          <x v="112"/>
          <x v="128"/>
          <x v="151"/>
          <x v="143"/>
          <x v="102"/>
          <x v="103"/>
          <x/>
          <x v="151"/>
          <x v="1"/>
          <x/>
          <x v="11"/>
          <x v="83"/>
          <x/>
          <x/>
          <x/>
          <x v="84"/>
          <x/>
        </s>
        <s v="[Agreement].[Agreement ID].&amp;[CDA00000291]" c="CDA00000291" cp="20">
          <x v="151"/>
          <x v="1"/>
          <x v="1"/>
          <x v="113"/>
          <x v="129"/>
          <x v="152"/>
          <x v="144"/>
          <x v="103"/>
          <x v="104"/>
          <x/>
          <x v="152"/>
          <x v="1"/>
          <x/>
          <x v="1"/>
          <x v="19"/>
          <x/>
          <x/>
          <x/>
          <x v="85"/>
          <x/>
        </s>
        <s v="[Agreement].[Agreement ID].&amp;[CDA00000292]" c="CDA00000292" cp="20">
          <x v="152"/>
          <x v="1"/>
          <x v="1"/>
          <x v="114"/>
          <x v="130"/>
          <x v="153"/>
          <x v="145"/>
          <x v="94"/>
          <x v="105"/>
          <x/>
          <x v="153"/>
          <x v="1"/>
          <x/>
          <x v="27"/>
          <x v="96"/>
          <x/>
          <x/>
          <x/>
          <x v="34"/>
          <x/>
        </s>
        <s v="[Agreement].[Agreement ID].&amp;[CDA00000293]" c="CDA00000293" cp="20">
          <x v="153"/>
          <x v="1"/>
          <x v="1"/>
          <x v="115"/>
          <x v="131"/>
          <x v="154"/>
          <x v="146"/>
          <x v="104"/>
          <x v="106"/>
          <x/>
          <x v="154"/>
          <x v="1"/>
          <x/>
          <x v="17"/>
          <x v="97"/>
          <x/>
          <x/>
          <x/>
          <x v="69"/>
          <x/>
        </s>
        <s v="[Agreement].[Agreement ID].&amp;[CDA00000294]" c="CDA00000294" cp="20">
          <x v="154"/>
          <x v="1"/>
          <x v="1"/>
          <x v="116"/>
          <x v="132"/>
          <x v="155"/>
          <x v="147"/>
          <x v="105"/>
          <x v="107"/>
          <x/>
          <x v="155"/>
          <x v="1"/>
          <x/>
          <x v="12"/>
          <x v="98"/>
          <x/>
          <x/>
          <x/>
          <x v="62"/>
          <x/>
        </s>
        <s v="[Agreement].[Agreement ID].&amp;[CDA00000295]" c="CDA00000295" cp="20">
          <x v="155"/>
          <x v="1"/>
          <x v="1"/>
          <x v="117"/>
          <x v="133"/>
          <x v="156"/>
          <x v="148"/>
          <x v="106"/>
          <x v="108"/>
          <x/>
          <x v="156"/>
          <x v="1"/>
          <x/>
          <x v="11"/>
          <x v="18"/>
          <x v="5"/>
          <x/>
          <x v="1"/>
          <x v="1"/>
          <x/>
        </s>
        <s v="[Agreement].[Agreement ID].&amp;[CDA00000296]" c="CDA00000296" cp="20">
          <x v="156"/>
          <x v="3"/>
          <x v="1"/>
          <x/>
          <x v="134"/>
          <x v="157"/>
          <x v="149"/>
          <x v="9"/>
          <x v="8"/>
          <x/>
          <x v="157"/>
          <x v="1"/>
          <x/>
          <x v="23"/>
          <x v="11"/>
          <x/>
          <x/>
          <x/>
          <x v="86"/>
          <x/>
        </s>
        <s v="[Agreement].[Agreement ID].&amp;[CDA00000297]" c="CDA00000297" cp="20">
          <x v="157"/>
          <x v="1"/>
          <x v="1"/>
          <x v="118"/>
          <x v="135"/>
          <x v="158"/>
          <x v="150"/>
          <x v="107"/>
          <x v="109"/>
          <x/>
          <x v="158"/>
          <x v="1"/>
          <x/>
          <x v="14"/>
          <x v="99"/>
          <x/>
          <x/>
          <x/>
          <x v="35"/>
          <x/>
        </s>
        <s v="[Agreement].[Agreement ID].&amp;[CDA00000300]" c="CDA00000300" cp="20">
          <x v="158"/>
          <x v="1"/>
          <x v="1"/>
          <x v="119"/>
          <x v="136"/>
          <x v="159"/>
          <x v="151"/>
          <x v="108"/>
          <x v="110"/>
          <x/>
          <x v="159"/>
          <x v="1"/>
          <x/>
          <x v="12"/>
          <x v="19"/>
          <x/>
          <x/>
          <x/>
          <x v="69"/>
          <x/>
        </s>
        <s v="[Agreement].[Agreement ID].&amp;[CDA00000301]" c="CDA00000301" cp="20">
          <x v="159"/>
          <x v="1"/>
          <x v="1"/>
          <x v="120"/>
          <x v="64"/>
          <x v="160"/>
          <x v="152"/>
          <x v="86"/>
          <x v="111"/>
          <x/>
          <x v="160"/>
          <x v="1"/>
          <x/>
          <x v="6"/>
          <x v="73"/>
          <x v="2"/>
          <x/>
          <x v="1"/>
          <x v="7"/>
          <x/>
        </s>
        <s v="[Agreement].[Agreement ID].&amp;[CDA00000302]" c="CDA00000302" cp="20">
          <x v="160"/>
          <x v="3"/>
          <x v="1"/>
          <x v="121"/>
          <x v="137"/>
          <x v="161"/>
          <x v="153"/>
          <x v="9"/>
          <x v="8"/>
          <x/>
          <x v="161"/>
          <x v="1"/>
          <x/>
          <x v="15"/>
          <x v="11"/>
          <x v="2"/>
          <x/>
          <x v="1"/>
          <x v="23"/>
          <x/>
        </s>
        <s v="[Agreement].[Agreement ID].&amp;[CDA00000303]" c="CDA00000303" cp="20">
          <x v="161"/>
          <x v="1"/>
          <x v="1"/>
          <x v="122"/>
          <x v="138"/>
          <x v="162"/>
          <x v="154"/>
          <x v="109"/>
          <x v="112"/>
          <x/>
          <x v="162"/>
          <x v="1"/>
          <x/>
          <x v="32"/>
          <x v="100"/>
          <x v="2"/>
          <x/>
          <x v="1"/>
          <x v="29"/>
          <x/>
        </s>
        <s v="[Agreement].[Agreement ID].&amp;[CDA00000304]" c="CDA00000304" cp="20">
          <x v="162"/>
          <x v="1"/>
          <x v="1"/>
          <x v="123"/>
          <x v="139"/>
          <x v="163"/>
          <x v="155"/>
          <x v="110"/>
          <x v="113"/>
          <x/>
          <x v="163"/>
          <x v="1"/>
          <x/>
          <x v="12"/>
          <x v="101"/>
          <x v="2"/>
          <x/>
          <x v="1"/>
          <x v="49"/>
          <x/>
        </s>
        <s v="[Agreement].[Agreement ID].&amp;[CDA00000305]" c="CDA00000305" cp="20">
          <x v="163"/>
          <x v="5"/>
          <x v="1"/>
          <x/>
          <x v="140"/>
          <x v="164"/>
          <x v="156"/>
          <x v="9"/>
          <x v="8"/>
          <x/>
          <x v="164"/>
          <x v="1"/>
          <x/>
          <x v="14"/>
          <x v="11"/>
          <x/>
          <x/>
          <x/>
          <x v="83"/>
          <x v="12"/>
        </s>
        <s v="[Agreement].[Agreement ID].&amp;[CDA00000306]" c="CDA00000306" cp="20">
          <x v="164"/>
          <x v="1"/>
          <x v="1"/>
          <x v="124"/>
          <x v="141"/>
          <x v="165"/>
          <x v="157"/>
          <x v="111"/>
          <x v="21"/>
          <x/>
          <x v="165"/>
          <x v="1"/>
          <x/>
          <x v="3"/>
          <x v="68"/>
          <x v="1"/>
          <x v="1"/>
          <x v="1"/>
          <x v="87"/>
          <x/>
        </s>
        <s v="[Agreement].[Agreement ID].&amp;[CDA00000307]" c="CDA00000307" cp="20">
          <x v="165"/>
          <x v="1"/>
          <x v="1"/>
          <x v="125"/>
          <x v="142"/>
          <x v="166"/>
          <x v="158"/>
          <x v="112"/>
          <x v="114"/>
          <x/>
          <x v="166"/>
          <x v="1"/>
          <x/>
          <x v="13"/>
          <x v="102"/>
          <x/>
          <x/>
          <x/>
          <x v="74"/>
          <x/>
        </s>
        <s v="[Agreement].[Agreement ID].&amp;[CDA00000308]" c="CDA00000308" cp="20">
          <x v="166"/>
          <x v="1"/>
          <x v="1"/>
          <x v="126"/>
          <x v="143"/>
          <x v="167"/>
          <x v="159"/>
          <x v="113"/>
          <x v="115"/>
          <x/>
          <x v="167"/>
          <x v="1"/>
          <x/>
          <x v="24"/>
          <x v="101"/>
          <x/>
          <x/>
          <x/>
          <x v="84"/>
          <x/>
        </s>
        <s v="[Agreement].[Agreement ID].&amp;[CDA00000309]" c="CDA00000309" cp="20">
          <x v="167"/>
          <x v="1"/>
          <x v="1"/>
          <x v="127"/>
          <x v="76"/>
          <x v="168"/>
          <x v="160"/>
          <x v="114"/>
          <x v="116"/>
          <x/>
          <x v="168"/>
          <x v="1"/>
          <x/>
          <x v="14"/>
          <x v="103"/>
          <x v="2"/>
          <x/>
          <x v="1"/>
          <x v="88"/>
          <x/>
        </s>
        <s v="[Agreement].[Agreement ID].&amp;[CDA00000310]" c="CDA00000310" cp="20">
          <x v="168"/>
          <x v="1"/>
          <x v="1"/>
          <x v="128"/>
          <x v="144"/>
          <x v="169"/>
          <x v="161"/>
          <x v="115"/>
          <x v="117"/>
          <x/>
          <x v="169"/>
          <x v="1"/>
          <x/>
          <x v="14"/>
          <x v="104"/>
          <x v="7"/>
          <x/>
          <x v="1"/>
          <x v="32"/>
          <x/>
        </s>
        <s v="[Agreement].[Agreement ID].&amp;[CDA00000311]" c="CDA00000311" cp="20">
          <x v="169"/>
          <x v="1"/>
          <x v="1"/>
          <x v="129"/>
          <x v="145"/>
          <x v="170"/>
          <x v="162"/>
          <x v="116"/>
          <x v="118"/>
          <x/>
          <x v="170"/>
          <x v="1"/>
          <x/>
          <x v="33"/>
          <x v="105"/>
          <x/>
          <x/>
          <x/>
          <x v="30"/>
          <x/>
        </s>
        <s v="[Agreement].[Agreement ID].&amp;[CDA00000312]" c="CDA00000312" cp="20">
          <x v="170"/>
          <x v="3"/>
          <x v="1"/>
          <x v="130"/>
          <x v="146"/>
          <x v="171"/>
          <x v="163"/>
          <x v="9"/>
          <x v="8"/>
          <x/>
          <x v="171"/>
          <x v="1"/>
          <x/>
          <x v="26"/>
          <x v="11"/>
          <x/>
          <x/>
          <x/>
          <x v="89"/>
          <x/>
        </s>
        <s v="[Agreement].[Agreement ID].&amp;[CDA00000313]" c="CDA00000313" cp="20">
          <x v="171"/>
          <x v="1"/>
          <x v="1"/>
          <x v="131"/>
          <x v="147"/>
          <x v="172"/>
          <x v="164"/>
          <x v="117"/>
          <x v="119"/>
          <x/>
          <x v="172"/>
          <x v="1"/>
          <x/>
          <x v="12"/>
          <x v="106"/>
          <x/>
          <x/>
          <x/>
          <x v="90"/>
          <x/>
        </s>
        <s v="[Agreement].[Agreement ID].&amp;[CDA00000315]" c="CDA00000315" cp="20">
          <x v="172"/>
          <x v="8"/>
          <x v="1"/>
          <x v="132"/>
          <x v="148"/>
          <x v="173"/>
          <x v="165"/>
          <x v="118"/>
          <x v="21"/>
          <x/>
          <x v="173"/>
          <x v="1"/>
          <x/>
          <x v="14"/>
          <x v="11"/>
          <x/>
          <x/>
          <x/>
          <x v="91"/>
          <x v="13"/>
        </s>
        <s v="[Agreement].[Agreement ID].&amp;[CDA00000316]" c="CDA00000316" cp="20">
          <x v="173"/>
          <x v="6"/>
          <x v="1"/>
          <x v="133"/>
          <x v="149"/>
          <x v="174"/>
          <x v="166"/>
          <x v="9"/>
          <x v="8"/>
          <x/>
          <x v="174"/>
          <x v="1"/>
          <x/>
          <x v="22"/>
          <x v="11"/>
          <x v="2"/>
          <x/>
          <x v="1"/>
          <x v="55"/>
          <x v="14"/>
        </s>
        <s v="[Agreement].[Agreement ID].&amp;[CDA00000317]" c="CDA00000317" cp="20">
          <x v="174"/>
          <x v="1"/>
          <x v="1"/>
          <x/>
          <x v="150"/>
          <x v="175"/>
          <x v="167"/>
          <x v="119"/>
          <x v="23"/>
          <x/>
          <x v="175"/>
          <x v="1"/>
          <x/>
          <x v="12"/>
          <x v="92"/>
          <x v="2"/>
          <x/>
          <x v="1"/>
          <x v="10"/>
          <x/>
        </s>
        <s v="[Agreement].[Agreement ID].&amp;[CDA00000317AM1]" c="CDA00000317AM1" cp="20">
          <x v="175"/>
          <x/>
          <x v="1"/>
          <x v="134"/>
          <x v="150"/>
          <x v="176"/>
          <x v="167"/>
          <x v="119"/>
          <x v="23"/>
          <x/>
          <x v="176"/>
          <x/>
          <x/>
          <x v="12"/>
          <x v="73"/>
          <x v="2"/>
          <x/>
          <x v="1"/>
          <x/>
          <x/>
        </s>
        <s v="[Agreement].[Agreement ID].&amp;[CDA00000318]" c="CDA00000318" cp="20">
          <x v="176"/>
          <x v="1"/>
          <x v="1"/>
          <x v="135"/>
          <x v="151"/>
          <x v="177"/>
          <x v="168"/>
          <x v="120"/>
          <x v="120"/>
          <x/>
          <x v="177"/>
          <x v="1"/>
          <x/>
          <x v="10"/>
          <x v="107"/>
          <x/>
          <x/>
          <x/>
          <x v="65"/>
          <x/>
        </s>
        <s v="[Agreement].[Agreement ID].&amp;[CDA00000320]" c="CDA00000320" cp="20">
          <x v="177"/>
          <x v="1"/>
          <x v="1"/>
          <x v="136"/>
          <x v="152"/>
          <x v="178"/>
          <x v="169"/>
          <x v="105"/>
          <x v="121"/>
          <x/>
          <x v="178"/>
          <x v="1"/>
          <x/>
          <x v="11"/>
          <x v="108"/>
          <x/>
          <x/>
          <x/>
          <x v="29"/>
          <x/>
        </s>
        <s v="[Agreement].[Agreement ID].&amp;[CDA00000322]" c="CDA00000322" cp="20">
          <x v="178"/>
          <x v="4"/>
          <x v="1"/>
          <x v="137"/>
          <x v="153"/>
          <x v="179"/>
          <x v="170"/>
          <x v="9"/>
          <x v="8"/>
          <x/>
          <x v="179"/>
          <x v="1"/>
          <x/>
          <x v="19"/>
          <x v="11"/>
          <x/>
          <x/>
          <x/>
          <x v="92"/>
          <x v="15"/>
        </s>
        <s v="[Agreement].[Agreement ID].&amp;[CDA00000323]" c="CDA00000323" cp="20">
          <x v="179"/>
          <x v="1"/>
          <x v="1"/>
          <x v="138"/>
          <x v="154"/>
          <x v="180"/>
          <x v="171"/>
          <x v="121"/>
          <x v="122"/>
          <x/>
          <x v="180"/>
          <x v="1"/>
          <x/>
          <x v="6"/>
          <x v="91"/>
          <x/>
          <x/>
          <x/>
          <x v="18"/>
          <x/>
        </s>
        <s v="[Agreement].[Agreement ID].&amp;[CDA00000324]" c="CDA00000324" cp="20">
          <x v="180"/>
          <x v="1"/>
          <x v="1"/>
          <x v="139"/>
          <x v="155"/>
          <x v="181"/>
          <x v="172"/>
          <x v="122"/>
          <x v="123"/>
          <x/>
          <x v="181"/>
          <x v="1"/>
          <x/>
          <x v="12"/>
          <x v="109"/>
          <x/>
          <x/>
          <x/>
          <x v="20"/>
          <x/>
        </s>
        <s v="[Agreement].[Agreement ID].&amp;[CDA00000325]" c="CDA00000325" cp="20">
          <x v="181"/>
          <x v="6"/>
          <x v="1"/>
          <x/>
          <x v="156"/>
          <x v="182"/>
          <x v="173"/>
          <x v="9"/>
          <x v="8"/>
          <x v="1"/>
          <x v="182"/>
          <x v="1"/>
          <x/>
          <x v="21"/>
          <x v="11"/>
          <x/>
          <x/>
          <x/>
          <x v="55"/>
          <x v="16"/>
        </s>
        <s v="[Agreement].[Agreement ID].&amp;[CDA00000326]" c="CDA00000326" cp="20">
          <x v="182"/>
          <x v="1"/>
          <x v="1"/>
          <x v="140"/>
          <x v="157"/>
          <x v="183"/>
          <x v="174"/>
          <x v="123"/>
          <x v="21"/>
          <x/>
          <x v="183"/>
          <x v="1"/>
          <x/>
          <x v="12"/>
          <x v="110"/>
          <x/>
          <x/>
          <x/>
          <x v="51"/>
          <x/>
        </s>
        <s v="[Agreement].[Agreement ID].&amp;[CDA00000327]" c="CDA00000327" cp="20">
          <x v="183"/>
          <x v="4"/>
          <x v="1"/>
          <x/>
          <x v="158"/>
          <x v="184"/>
          <x v="175"/>
          <x v="9"/>
          <x v="8"/>
          <x/>
          <x v="184"/>
          <x v="1"/>
          <x/>
          <x v="27"/>
          <x v="11"/>
          <x v="5"/>
          <x/>
          <x v="1"/>
          <x v="93"/>
          <x v="17"/>
        </s>
        <s v="[Agreement].[Agreement ID].&amp;[CDA00000328]" c="CDA00000328" cp="20">
          <x v="184"/>
          <x v="1"/>
          <x v="1"/>
          <x v="141"/>
          <x v="159"/>
          <x v="185"/>
          <x v="176"/>
          <x v="124"/>
          <x v="21"/>
          <x/>
          <x v="185"/>
          <x v="1"/>
          <x/>
          <x v="12"/>
          <x v="111"/>
          <x/>
          <x/>
          <x/>
          <x v="17"/>
          <x/>
        </s>
        <s v="[Agreement].[Agreement ID].&amp;[CDA00000329]" c="CDA00000329" cp="20">
          <x v="185"/>
          <x v="1"/>
          <x v="1"/>
          <x v="142"/>
          <x v="160"/>
          <x v="186"/>
          <x v="177"/>
          <x v="125"/>
          <x v="124"/>
          <x/>
          <x v="186"/>
          <x v="1"/>
          <x/>
          <x v="26"/>
          <x v="112"/>
          <x/>
          <x/>
          <x/>
          <x v="94"/>
          <x/>
        </s>
        <s v="[Agreement].[Agreement ID].&amp;[CDA00000329AM1]" c="CDA00000329AM1" cp="20">
          <x v="186"/>
          <x/>
          <x v="1"/>
          <x v="142"/>
          <x v="160"/>
          <x v="187"/>
          <x v="177"/>
          <x v="125"/>
          <x v="124"/>
          <x/>
          <x v="187"/>
          <x/>
          <x/>
          <x v="26"/>
          <x v="113"/>
          <x/>
          <x/>
          <x/>
          <x v="10"/>
          <x/>
        </s>
        <s v="[Agreement].[Agreement ID].&amp;[CDA00000330]" c="CDA00000330" cp="20">
          <x v="187"/>
          <x v="1"/>
          <x v="1"/>
          <x v="143"/>
          <x v="161"/>
          <x v="188"/>
          <x v="178"/>
          <x v="126"/>
          <x v="125"/>
          <x/>
          <x v="188"/>
          <x v="1"/>
          <x/>
          <x v="17"/>
          <x v="114"/>
          <x v="2"/>
          <x/>
          <x v="1"/>
          <x v="88"/>
          <x/>
        </s>
        <s v="[Agreement].[Agreement ID].&amp;[CDA00000331]" c="CDA00000331" cp="20">
          <x v="188"/>
          <x v="1"/>
          <x v="1"/>
          <x v="144"/>
          <x v="162"/>
          <x v="189"/>
          <x v="179"/>
          <x v="5"/>
          <x v="126"/>
          <x/>
          <x v="189"/>
          <x v="1"/>
          <x/>
          <x v="10"/>
          <x v="115"/>
          <x v="2"/>
          <x/>
          <x v="1"/>
          <x v="49"/>
          <x/>
        </s>
        <s v="[Agreement].[Agreement ID].&amp;[CDA00000332]" c="CDA00000332" cp="20">
          <x v="189"/>
          <x v="8"/>
          <x v="1"/>
          <x v="145"/>
          <x v="163"/>
          <x v="190"/>
          <x v="180"/>
          <x v="9"/>
          <x v="8"/>
          <x/>
          <x v="190"/>
          <x v="1"/>
          <x/>
          <x v="7"/>
          <x v="11"/>
          <x/>
          <x/>
          <x/>
          <x v="95"/>
          <x v="2"/>
        </s>
        <s v="[Agreement].[Agreement ID].&amp;[CDA00000333]" c="CDA00000333" cp="20">
          <x v="190"/>
          <x v="3"/>
          <x v="1"/>
          <x v="146"/>
          <x v="164"/>
          <x v="191"/>
          <x v="181"/>
          <x v="9"/>
          <x v="8"/>
          <x/>
          <x v="191"/>
          <x v="1"/>
          <x/>
          <x v="13"/>
          <x v="11"/>
          <x v="2"/>
          <x/>
          <x v="1"/>
          <x v="6"/>
          <x/>
        </s>
        <s v="[Agreement].[Agreement ID].&amp;[CDA00000334]" c="CDA00000334" cp="20">
          <x v="191"/>
          <x v="1"/>
          <x v="1"/>
          <x v="147"/>
          <x v="52"/>
          <x v="192"/>
          <x v="182"/>
          <x v="117"/>
          <x v="119"/>
          <x/>
          <x v="192"/>
          <x v="1"/>
          <x/>
          <x v="10"/>
          <x v="106"/>
          <x v="2"/>
          <x/>
          <x v="1"/>
          <x v="69"/>
          <x/>
        </s>
        <s v="[Agreement].[Agreement ID].&amp;[CDA00000335]" c="CDA00000335" cp="20">
          <x v="192"/>
          <x v="1"/>
          <x v="1"/>
          <x v="148"/>
          <x v="165"/>
          <x v="193"/>
          <x v="183"/>
          <x v="127"/>
          <x v="127"/>
          <x/>
          <x v="193"/>
          <x v="1"/>
          <x/>
          <x v="30"/>
          <x v="57"/>
          <x/>
          <x/>
          <x/>
          <x v="96"/>
          <x/>
        </s>
        <s v="[Agreement].[Agreement ID].&amp;[CDA00000336]" c="CDA00000336" cp="20">
          <x v="193"/>
          <x v="1"/>
          <x v="1"/>
          <x v="149"/>
          <x v="57"/>
          <x v="194"/>
          <x v="184"/>
          <x v="128"/>
          <x v="128"/>
          <x/>
          <x v="194"/>
          <x v="1"/>
          <x/>
          <x v="12"/>
          <x v="116"/>
          <x v="2"/>
          <x/>
          <x v="1"/>
          <x v="25"/>
          <x/>
        </s>
        <s v="[Agreement].[Agreement ID].&amp;[CDA00000337]" c="CDA00000337" cp="20">
          <x v="194"/>
          <x v="2"/>
          <x v="1"/>
          <x/>
          <x v="166"/>
          <x v="195"/>
          <x v="185"/>
          <x v="129"/>
          <x v="129"/>
          <x/>
          <x v="195"/>
          <x v="1"/>
          <x/>
          <x v="10"/>
          <x v="103"/>
          <x v="2"/>
          <x/>
          <x v="1"/>
          <x v="10"/>
          <x/>
        </s>
        <s v="[Agreement].[Agreement ID].&amp;[CDA00000337AM1]" c="CDA00000337AM1" cp="20">
          <x v="195"/>
          <x v="3"/>
          <x v="1"/>
          <x v="150"/>
          <x v="166"/>
          <x v="196"/>
          <x v="185"/>
          <x v="9"/>
          <x v="8"/>
          <x/>
          <x v="196"/>
          <x/>
          <x/>
          <x v="10"/>
          <x v="11"/>
          <x v="2"/>
          <x/>
          <x v="1"/>
          <x v="25"/>
          <x/>
        </s>
        <s v="[Agreement].[Agreement ID].&amp;[CDA00000338]" c="CDA00000338" cp="20">
          <x v="196"/>
          <x v="3"/>
          <x v="1"/>
          <x v="151"/>
          <x v="167"/>
          <x v="197"/>
          <x v="186"/>
          <x v="9"/>
          <x v="8"/>
          <x/>
          <x v="197"/>
          <x v="1"/>
          <x/>
          <x v="5"/>
          <x v="11"/>
          <x/>
          <x/>
          <x/>
          <x v="97"/>
          <x/>
        </s>
        <s v="[Agreement].[Agreement ID].&amp;[CDA00000339]" c="CDA00000339" cp="20">
          <x v="197"/>
          <x v="1"/>
          <x v="1"/>
          <x/>
          <x v="168"/>
          <x v="198"/>
          <x v="187"/>
          <x v="130"/>
          <x v="130"/>
          <x/>
          <x v="198"/>
          <x v="1"/>
          <x/>
          <x v="27"/>
          <x v="117"/>
          <x v="2"/>
          <x/>
          <x v="1"/>
          <x v="98"/>
          <x/>
        </s>
        <s v="[Agreement].[Agreement ID].&amp;[CDA00000340]" c="CDA00000340" cp="20">
          <x v="198"/>
          <x v="1"/>
          <x v="1"/>
          <x v="152"/>
          <x v="169"/>
          <x v="199"/>
          <x v="188"/>
          <x v="121"/>
          <x v="131"/>
          <x/>
          <x v="199"/>
          <x v="1"/>
          <x/>
          <x v="5"/>
          <x v="118"/>
          <x/>
          <x/>
          <x/>
          <x v="7"/>
          <x/>
        </s>
        <s v="[Agreement].[Agreement ID].&amp;[CDA00000341]" c="CDA00000341" cp="20">
          <x v="199"/>
          <x v="1"/>
          <x v="1"/>
          <x v="153"/>
          <x v="170"/>
          <x v="200"/>
          <x v="189"/>
          <x v="5"/>
          <x v="132"/>
          <x/>
          <x v="200"/>
          <x v="1"/>
          <x/>
          <x v="10"/>
          <x v="6"/>
          <x/>
          <x/>
          <x/>
          <x v="21"/>
          <x/>
        </s>
        <s v="[Agreement].[Agreement ID].&amp;[CDA00000343]" c="CDA00000343" cp="20">
          <x v="200"/>
          <x v="1"/>
          <x v="1"/>
          <x v="154"/>
          <x v="171"/>
          <x v="201"/>
          <x v="190"/>
          <x v="131"/>
          <x v="133"/>
          <x/>
          <x v="201"/>
          <x v="1"/>
          <x/>
          <x v="33"/>
          <x v="99"/>
          <x/>
          <x/>
          <x/>
          <x v="5"/>
          <x/>
        </s>
        <s v="[Agreement].[Agreement ID].&amp;[CDA00000344]" c="CDA00000344" cp="20">
          <x v="201"/>
          <x v="1"/>
          <x v="1"/>
          <x v="155"/>
          <x v="172"/>
          <x v="202"/>
          <x v="191"/>
          <x v="132"/>
          <x v="134"/>
          <x/>
          <x v="202"/>
          <x v="1"/>
          <x/>
          <x v="12"/>
          <x v="119"/>
          <x v="2"/>
          <x/>
          <x v="1"/>
          <x v="20"/>
          <x/>
        </s>
        <s v="[Agreement].[Agreement ID].&amp;[CDA00000345]" c="CDA00000345" cp="20">
          <x v="202"/>
          <x v="3"/>
          <x v="1"/>
          <x v="156"/>
          <x v="173"/>
          <x v="203"/>
          <x v="192"/>
          <x v="9"/>
          <x v="8"/>
          <x/>
          <x v="203"/>
          <x v="1"/>
          <x/>
          <x v="24"/>
          <x v="11"/>
          <x v="2"/>
          <x/>
          <x v="1"/>
          <x v="78"/>
          <x/>
        </s>
        <s v="[Agreement].[Agreement ID].&amp;[CDA00000346]" c="CDA00000346" cp="20">
          <x v="203"/>
          <x v="1"/>
          <x v="1"/>
          <x/>
          <x v="174"/>
          <x v="204"/>
          <x v="193"/>
          <x v="133"/>
          <x v="135"/>
          <x/>
          <x v="204"/>
          <x v="1"/>
          <x/>
          <x v="10"/>
          <x v="62"/>
          <x v="2"/>
          <x/>
          <x v="1"/>
          <x v="1"/>
          <x/>
        </s>
        <s v="[Agreement].[Agreement ID].&amp;[CDA00000346AM1]" c="CDA00000346AM1" cp="20">
          <x v="204"/>
          <x/>
          <x v="1"/>
          <x v="157"/>
          <x v="174"/>
          <x v="205"/>
          <x v="193"/>
          <x v="133"/>
          <x v="135"/>
          <x/>
          <x v="205"/>
          <x/>
          <x/>
          <x v="10"/>
          <x v="62"/>
          <x v="2"/>
          <x/>
          <x v="1"/>
          <x v="10"/>
          <x/>
        </s>
        <s v="[Agreement].[Agreement ID].&amp;[CDA00000347]" c="CDA00000347" cp="20">
          <x v="205"/>
          <x v="9"/>
          <x v="1"/>
          <x v="158"/>
          <x v="175"/>
          <x v="206"/>
          <x v="194"/>
          <x v="9"/>
          <x v="8"/>
          <x/>
          <x v="206"/>
          <x v="1"/>
          <x/>
          <x v="11"/>
          <x v="11"/>
          <x/>
          <x/>
          <x/>
          <x v="48"/>
          <x v="12"/>
        </s>
        <s v="[Agreement].[Agreement ID].&amp;[CDA00000348]" c="CDA00000348" cp="20">
          <x v="206"/>
          <x v="1"/>
          <x v="1"/>
          <x v="159"/>
          <x v="176"/>
          <x v="207"/>
          <x v="195"/>
          <x v="121"/>
          <x v="130"/>
          <x/>
          <x v="207"/>
          <x v="1"/>
          <x/>
          <x v="3"/>
          <x v="118"/>
          <x v="2"/>
          <x/>
          <x v="1"/>
          <x v="99"/>
          <x/>
        </s>
        <s v="[Agreement].[Agreement ID].&amp;[CDA00000349]" c="CDA00000349" cp="20">
          <x v="207"/>
          <x v="3"/>
          <x v="1"/>
          <x v="160"/>
          <x v="76"/>
          <x v="208"/>
          <x v="196"/>
          <x v="9"/>
          <x v="8"/>
          <x/>
          <x v="208"/>
          <x v="1"/>
          <x/>
          <x v="26"/>
          <x v="11"/>
          <x v="2"/>
          <x/>
          <x v="1"/>
          <x v="100"/>
          <x/>
        </s>
        <s v="[Agreement].[Agreement ID].&amp;[CDA00000350]" c="CDA00000350" cp="20">
          <x v="208"/>
          <x v="1"/>
          <x v="1"/>
          <x/>
          <x v="177"/>
          <x v="209"/>
          <x v="197"/>
          <x v="134"/>
          <x v="136"/>
          <x/>
          <x v="209"/>
          <x v="1"/>
          <x/>
          <x v="12"/>
          <x v="120"/>
          <x/>
          <x/>
          <x/>
          <x v="30"/>
          <x/>
        </s>
        <s v="[Agreement].[Agreement ID].&amp;[CDA00000352]" c="CDA00000352" cp="20">
          <x v="209"/>
          <x v="1"/>
          <x v="1"/>
          <x/>
          <x v="166"/>
          <x v="210"/>
          <x v="198"/>
          <x v="135"/>
          <x v="21"/>
          <x/>
          <x v="210"/>
          <x v="1"/>
          <x/>
          <x v="10"/>
          <x v="121"/>
          <x v="2"/>
          <x/>
          <x v="1"/>
          <x v="101"/>
          <x/>
        </s>
        <s v="[Agreement].[Agreement ID].&amp;[CDA00000353]" c="CDA00000353" cp="20">
          <x v="210"/>
          <x v="6"/>
          <x v="1"/>
          <x v="161"/>
          <x v="178"/>
          <x v="211"/>
          <x v="199"/>
          <x v="9"/>
          <x v="8"/>
          <x/>
          <x v="211"/>
          <x v="1"/>
          <x/>
          <x v="11"/>
          <x v="11"/>
          <x/>
          <x/>
          <x/>
          <x v="102"/>
          <x v="2"/>
        </s>
        <s v="[Agreement].[Agreement ID].&amp;[CDA00000354]" c="CDA00000354" cp="20">
          <x v="211"/>
          <x v="1"/>
          <x v="1"/>
          <x/>
          <x v="179"/>
          <x v="212"/>
          <x v="200"/>
          <x v="13"/>
          <x v="137"/>
          <x/>
          <x v="212"/>
          <x v="1"/>
          <x/>
          <x v="24"/>
          <x v="113"/>
          <x/>
          <x/>
          <x/>
          <x v="103"/>
          <x/>
        </s>
        <s v="[Agreement].[Agreement ID].&amp;[CDA00000355]" c="CDA00000355" cp="20">
          <x v="212"/>
          <x v="1"/>
          <x v="1"/>
          <x v="162"/>
          <x v="180"/>
          <x v="213"/>
          <x v="201"/>
          <x v="97"/>
          <x v="138"/>
          <x/>
          <x v="213"/>
          <x v="1"/>
          <x/>
          <x v="14"/>
          <x v="27"/>
          <x v="2"/>
          <x/>
          <x v="1"/>
          <x v="13"/>
          <x/>
        </s>
        <s v="[Agreement].[Agreement ID].&amp;[CDA00000356]" c="CDA00000356" cp="20">
          <x v="213"/>
          <x v="4"/>
          <x v="1"/>
          <x v="163"/>
          <x v="181"/>
          <x v="214"/>
          <x v="202"/>
          <x v="9"/>
          <x v="8"/>
          <x/>
          <x v="214"/>
          <x v="1"/>
          <x/>
          <x v="5"/>
          <x v="11"/>
          <x v="2"/>
          <x/>
          <x v="1"/>
          <x v="104"/>
          <x v="7"/>
        </s>
        <s v="[Agreement].[Agreement ID].&amp;[CDA00000357]" c="CDA00000357" cp="20">
          <x v="214"/>
          <x v="9"/>
          <x v="1"/>
          <x/>
          <x v="182"/>
          <x v="215"/>
          <x v="203"/>
          <x v="136"/>
          <x v="139"/>
          <x/>
          <x v="215"/>
          <x v="1"/>
          <x/>
          <x v="21"/>
          <x v="11"/>
          <x v="2"/>
          <x/>
          <x v="1"/>
          <x v="79"/>
          <x v="18"/>
        </s>
        <s v="[Agreement].[Agreement ID].&amp;[CDA00000360]" c="CDA00000360" cp="20">
          <x v="215"/>
          <x v="3"/>
          <x v="1"/>
          <x/>
          <x v="183"/>
          <x v="216"/>
          <x v="204"/>
          <x v="9"/>
          <x v="8"/>
          <x/>
          <x v="216"/>
          <x v="1"/>
          <x/>
          <x v="26"/>
          <x v="11"/>
          <x v="2"/>
          <x/>
          <x v="1"/>
          <x v="85"/>
          <x/>
        </s>
        <s v="[Agreement].[Agreement ID].&amp;[CDA00000361]" c="CDA00000361" cp="20">
          <x v="216"/>
          <x v="1"/>
          <x v="1"/>
          <x v="164"/>
          <x v="184"/>
          <x v="217"/>
          <x v="205"/>
          <x v="126"/>
          <x v="125"/>
          <x/>
          <x v="217"/>
          <x v="1"/>
          <x/>
          <x v="17"/>
          <x v="122"/>
          <x v="2"/>
          <x/>
          <x v="1"/>
          <x v="22"/>
          <x/>
        </s>
        <s v="[Agreement].[Agreement ID].&amp;[CDA00000362]" c="CDA00000362" cp="20">
          <x v="217"/>
          <x v="3"/>
          <x v="1"/>
          <x/>
          <x v="57"/>
          <x v="218"/>
          <x v="206"/>
          <x v="9"/>
          <x v="8"/>
          <x/>
          <x v="218"/>
          <x v="1"/>
          <x/>
          <x v="24"/>
          <x v="11"/>
          <x v="2"/>
          <x/>
          <x v="1"/>
          <x v="105"/>
          <x/>
        </s>
        <s v="[Agreement].[Agreement ID].&amp;[CDA00000363]" c="CDA00000363" cp="20">
          <x v="218"/>
          <x v="1"/>
          <x v="1"/>
          <x/>
          <x v="185"/>
          <x v="219"/>
          <x v="207"/>
          <x v="111"/>
          <x v="140"/>
          <x/>
          <x v="219"/>
          <x v="1"/>
          <x/>
          <x v="15"/>
          <x v="88"/>
          <x/>
          <x/>
          <x/>
          <x v="27"/>
          <x/>
        </s>
        <s v="[Agreement].[Agreement ID].&amp;[CDA00000364]" c="CDA00000364" cp="20">
          <x v="217"/>
          <x v="3"/>
          <x v="1"/>
          <x/>
          <x v="57"/>
          <x v="220"/>
          <x v="208"/>
          <x v="9"/>
          <x v="8"/>
          <x/>
          <x v="220"/>
          <x v="1"/>
          <x/>
          <x v="24"/>
          <x v="11"/>
          <x v="2"/>
          <x/>
          <x v="1"/>
          <x v="49"/>
          <x/>
        </s>
        <s v="[Agreement].[Agreement ID].&amp;[CDA00000365]" c="CDA00000365" cp="20">
          <x v="219"/>
          <x v="3"/>
          <x v="1"/>
          <x/>
          <x v="57"/>
          <x v="221"/>
          <x v="209"/>
          <x v="9"/>
          <x v="8"/>
          <x/>
          <x v="221"/>
          <x v="1"/>
          <x/>
          <x v="24"/>
          <x v="11"/>
          <x v="2"/>
          <x/>
          <x v="1"/>
          <x v="19"/>
          <x/>
        </s>
        <s v="[Agreement].[Agreement ID].&amp;[CDA00000367]" c="CDA00000367" cp="20">
          <x v="220"/>
          <x v="1"/>
          <x v="1"/>
          <x/>
          <x v="186"/>
          <x v="222"/>
          <x v="210"/>
          <x v="7"/>
          <x v="141"/>
          <x/>
          <x v="222"/>
          <x v="1"/>
          <x/>
          <x v="17"/>
          <x v="9"/>
          <x/>
          <x/>
          <x/>
          <x v="65"/>
          <x/>
        </s>
        <s v="[Agreement].[Agreement ID].&amp;[CDA00000368]" c="CDA00000368" cp="20">
          <x v="221"/>
          <x v="1"/>
          <x v="1"/>
          <x/>
          <x v="187"/>
          <x v="223"/>
          <x v="211"/>
          <x v="137"/>
          <x v="142"/>
          <x/>
          <x v="223"/>
          <x v="1"/>
          <x/>
          <x v="1"/>
          <x v="123"/>
          <x v="2"/>
          <x/>
          <x v="1"/>
          <x v="20"/>
          <x/>
        </s>
        <s v="[Agreement].[Agreement ID].&amp;[CDA00000369]" c="CDA00000369" cp="20">
          <x v="222"/>
          <x v="4"/>
          <x v="1"/>
          <x/>
          <x v="188"/>
          <x v="224"/>
          <x v="212"/>
          <x v="9"/>
          <x v="8"/>
          <x/>
          <x v="224"/>
          <x v="1"/>
          <x/>
          <x v="1"/>
          <x v="11"/>
          <x/>
          <x/>
          <x/>
          <x v="106"/>
          <x v="19"/>
        </s>
        <s v="[Agreement].[Agreement ID].&amp;[CDA00000370]" c="CDA00000370" cp="20">
          <x v="223"/>
          <x v="4"/>
          <x v="1"/>
          <x/>
          <x v="189"/>
          <x v="225"/>
          <x v="213"/>
          <x v="9"/>
          <x v="8"/>
          <x/>
          <x v="225"/>
          <x v="1"/>
          <x/>
          <x v="14"/>
          <x v="11"/>
          <x/>
          <x/>
          <x/>
          <x v="106"/>
          <x v="20"/>
        </s>
        <s v="[Agreement].[Agreement ID].&amp;[CDA00000373]" c="CDA00000373" cp="20">
          <x v="224"/>
          <x v="1"/>
          <x v="1"/>
          <x/>
          <x v="190"/>
          <x v="226"/>
          <x v="214"/>
          <x v="130"/>
          <x v="143"/>
          <x/>
          <x v="226"/>
          <x v="1"/>
          <x/>
          <x v="23"/>
          <x v="117"/>
          <x/>
          <x/>
          <x/>
          <x v="99"/>
          <x/>
        </s>
        <s v="[Agreement].[Agreement ID].&amp;[CDA00000376]" c="CDA00000376" cp="20">
          <x v="225"/>
          <x v="1"/>
          <x v="1"/>
          <x/>
          <x v="191"/>
          <x v="227"/>
          <x v="215"/>
          <x v="138"/>
          <x v="144"/>
          <x/>
          <x v="227"/>
          <x v="1"/>
          <x/>
          <x v="12"/>
          <x v="104"/>
          <x v="2"/>
          <x/>
          <x v="1"/>
          <x v="23"/>
          <x/>
        </s>
        <s v="[Agreement].[Agreement ID].&amp;[CDA00000377]" c="CDA00000377" cp="20">
          <x v="226"/>
          <x v="1"/>
          <x v="1"/>
          <x/>
          <x v="192"/>
          <x v="228"/>
          <x v="216"/>
          <x v="139"/>
          <x v="145"/>
          <x/>
          <x v="228"/>
          <x v="1"/>
          <x/>
          <x v="34"/>
          <x v="14"/>
          <x/>
          <x/>
          <x/>
          <x v="85"/>
          <x/>
        </s>
        <s v="[Agreement].[Agreement ID].&amp;[CDA00000379]" c="CDA00000379" cp="20">
          <x v="227"/>
          <x v="1"/>
          <x v="1"/>
          <x v="165"/>
          <x v="193"/>
          <x v="229"/>
          <x v="217"/>
          <x v="140"/>
          <x v="146"/>
          <x/>
          <x v="229"/>
          <x v="1"/>
          <x/>
          <x v="18"/>
          <x v="124"/>
          <x v="2"/>
          <x v="2"/>
          <x v="2"/>
          <x v="10"/>
          <x/>
        </s>
        <s v="[Agreement].[Agreement ID].&amp;[CDA00000379AM1]" c="CDA00000379AM1" cp="20">
          <x v="228"/>
          <x v="4"/>
          <x v="1"/>
          <x v="165"/>
          <x v="193"/>
          <x v="230"/>
          <x v="218"/>
          <x v="9"/>
          <x v="8"/>
          <x/>
          <x v="230"/>
          <x/>
          <x/>
          <x v="18"/>
          <x v="11"/>
          <x v="2"/>
          <x v="2"/>
          <x v="2"/>
          <x v="98"/>
          <x v="2"/>
        </s>
        <s v="[Agreement].[Agreement ID].&amp;[CDA00000380]" c="CDA00000380" cp="20">
          <x v="229"/>
          <x v="6"/>
          <x v="1"/>
          <x/>
          <x v="194"/>
          <x v="231"/>
          <x v="219"/>
          <x v="9"/>
          <x v="8"/>
          <x/>
          <x v="231"/>
          <x v="1"/>
          <x/>
          <x v="1"/>
          <x v="11"/>
          <x/>
          <x/>
          <x/>
          <x v="98"/>
          <x v="21"/>
        </s>
        <s v="[Agreement].[Agreement ID].&amp;[CDA00000381]" c="CDA00000381" cp="20">
          <x v="230"/>
          <x v="1"/>
          <x v="1"/>
          <x/>
          <x v="195"/>
          <x v="232"/>
          <x v="220"/>
          <x v="141"/>
          <x v="147"/>
          <x/>
          <x v="232"/>
          <x v="1"/>
          <x/>
          <x v="12"/>
          <x v="57"/>
          <x/>
          <x/>
          <x/>
          <x v="40"/>
          <x/>
        </s>
        <s v="[Agreement].[Agreement ID].&amp;[CDA00000382]" c="CDA00000382" cp="20">
          <x v="231"/>
          <x v="1"/>
          <x v="1"/>
          <x/>
          <x v="196"/>
          <x v="233"/>
          <x v="221"/>
          <x v="142"/>
          <x v="148"/>
          <x/>
          <x v="233"/>
          <x v="1"/>
          <x/>
          <x v="12"/>
          <x v="88"/>
          <x/>
          <x/>
          <x/>
          <x v="11"/>
          <x/>
        </s>
        <s v="[Agreement].[Agreement ID].&amp;[CDA00000383]" c="CDA00000383" cp="20">
          <x v="232"/>
          <x v="1"/>
          <x v="1"/>
          <x/>
          <x v="67"/>
          <x v="234"/>
          <x v="222"/>
          <x v="107"/>
          <x v="149"/>
          <x/>
          <x v="234"/>
          <x v="1"/>
          <x/>
          <x v="12"/>
          <x v="99"/>
          <x v="2"/>
          <x/>
          <x v="1"/>
          <x v="51"/>
          <x/>
        </s>
        <s v="[Agreement].[Agreement ID].&amp;[CDA00000384]" c="CDA00000384" cp="20">
          <x v="233"/>
          <x v="1"/>
          <x v="1"/>
          <x/>
          <x v="197"/>
          <x v="235"/>
          <x v="223"/>
          <x v="142"/>
          <x v="6"/>
          <x/>
          <x v="235"/>
          <x v="1"/>
          <x/>
          <x v="14"/>
          <x v="125"/>
          <x/>
          <x/>
          <x/>
          <x v="69"/>
          <x/>
        </s>
        <s v="[Agreement].[Agreement ID].&amp;[CDA00000385]" c="CDA00000385" cp="20">
          <x v="234"/>
          <x v="1"/>
          <x v="1"/>
          <x/>
          <x v="198"/>
          <x v="236"/>
          <x v="224"/>
          <x v="130"/>
          <x v="150"/>
          <x/>
          <x v="236"/>
          <x v="1"/>
          <x/>
          <x v="15"/>
          <x v="99"/>
          <x/>
          <x/>
          <x/>
          <x v="51"/>
          <x/>
        </s>
        <s v="[Agreement].[Agreement ID].&amp;[CDA00000386]" c="CDA00000386" cp="20">
          <x v="235"/>
          <x v="1"/>
          <x v="1"/>
          <x/>
          <x v="199"/>
          <x v="237"/>
          <x v="225"/>
          <x v="143"/>
          <x v="151"/>
          <x/>
          <x v="237"/>
          <x v="1"/>
          <x/>
          <x v="19"/>
          <x v="126"/>
          <x v="2"/>
          <x/>
          <x v="1"/>
          <x v="10"/>
          <x/>
        </s>
        <s v="[Agreement].[Agreement ID].&amp;[CDA00000386AM1]" c="CDA00000386AM1" cp="20">
          <x v="236"/>
          <x v="6"/>
          <x v="1"/>
          <x/>
          <x v="199"/>
          <x v="238"/>
          <x v="226"/>
          <x v="9"/>
          <x v="8"/>
          <x/>
          <x v="238"/>
          <x/>
          <x/>
          <x v="19"/>
          <x v="11"/>
          <x v="2"/>
          <x/>
          <x v="1"/>
          <x v="107"/>
          <x v="22"/>
        </s>
        <s v="[Agreement].[Agreement ID].&amp;[CDA00000389]" c="CDA00000389" cp="20">
          <x v="237"/>
          <x v="1"/>
          <x v="1"/>
          <x/>
          <x v="200"/>
          <x v="239"/>
          <x v="227"/>
          <x v="144"/>
          <x v="152"/>
          <x/>
          <x v="239"/>
          <x v="1"/>
          <x/>
          <x v="20"/>
          <x v="127"/>
          <x/>
          <x/>
          <x/>
          <x v="76"/>
          <x/>
        </s>
        <s v="[Agreement].[Agreement ID].&amp;[CDA00000391]" c="CDA00000391" cp="20">
          <x v="238"/>
          <x v="1"/>
          <x v="1"/>
          <x/>
          <x v="201"/>
          <x v="240"/>
          <x v="228"/>
          <x v="10"/>
          <x v="153"/>
          <x/>
          <x v="240"/>
          <x v="1"/>
          <x/>
          <x v="12"/>
          <x v="12"/>
          <x/>
          <x/>
          <x/>
          <x v="25"/>
          <x/>
        </s>
        <s v="[Agreement].[Agreement ID].&amp;[CDA00000392]" c="CDA00000392" cp="20">
          <x v="239"/>
          <x v="6"/>
          <x v="1"/>
          <x/>
          <x v="202"/>
          <x v="241"/>
          <x v="229"/>
          <x v="9"/>
          <x v="8"/>
          <x/>
          <x v="241"/>
          <x v="1"/>
          <x/>
          <x v="26"/>
          <x v="11"/>
          <x v="2"/>
          <x/>
          <x v="1"/>
          <x v="65"/>
          <x v="12"/>
        </s>
        <s v="[Agreement].[Agreement ID].&amp;[CDA00000394]" c="CDA00000394" cp="20">
          <x v="240"/>
          <x v="4"/>
          <x v="1"/>
          <x/>
          <x v="203"/>
          <x v="242"/>
          <x v="230"/>
          <x v="9"/>
          <x v="8"/>
          <x/>
          <x v="242"/>
          <x v="1"/>
          <x/>
          <x v="11"/>
          <x v="11"/>
          <x/>
          <x/>
          <x/>
          <x v="108"/>
          <x v="1"/>
        </s>
        <s v="[Agreement].[Agreement ID].&amp;[CDA00000397]" c="CDA00000397" cp="20">
          <x v="241"/>
          <x v="1"/>
          <x v="1"/>
          <x/>
          <x v="204"/>
          <x v="243"/>
          <x v="231"/>
          <x v="145"/>
          <x v="154"/>
          <x/>
          <x v="243"/>
          <x v="1"/>
          <x/>
          <x v="19"/>
          <x v="88"/>
          <x/>
          <x/>
          <x/>
          <x v="109"/>
          <x/>
        </s>
        <s v="[Agreement].[Agreement ID].&amp;[CDA00000400]" c="CDA00000400" cp="20">
          <x v="242"/>
          <x v="1"/>
          <x v="1"/>
          <x/>
          <x v="205"/>
          <x v="244"/>
          <x v="232"/>
          <x v="14"/>
          <x v="155"/>
          <x/>
          <x v="244"/>
          <x v="1"/>
          <x/>
          <x v="12"/>
          <x v="128"/>
          <x v="2"/>
          <x/>
          <x v="1"/>
          <x v="23"/>
          <x/>
        </s>
        <s v="[Agreement].[Agreement ID].&amp;[CDA00000402]" c="CDA00000402" cp="20">
          <x v="243"/>
          <x v="1"/>
          <x v="1"/>
          <x/>
          <x v="206"/>
          <x v="245"/>
          <x v="233"/>
          <x v="111"/>
          <x v="156"/>
          <x/>
          <x v="245"/>
          <x v="1"/>
          <x/>
          <x v="12"/>
          <x v="68"/>
          <x/>
          <x/>
          <x/>
          <x v="9"/>
          <x/>
        </s>
        <s v="[Agreement].[Agreement ID].&amp;[CDA00000405]" c="CDA00000405" cp="20">
          <x v="244"/>
          <x v="1"/>
          <x v="1"/>
          <x/>
          <x v="207"/>
          <x v="246"/>
          <x v="234"/>
          <x v="146"/>
          <x v="157"/>
          <x/>
          <x v="246"/>
          <x v="1"/>
          <x/>
          <x v="1"/>
          <x/>
          <x v="1"/>
          <x v="1"/>
          <x v="1"/>
          <x v="51"/>
          <x/>
        </s>
        <s v="[Agreement].[Agreement ID].&amp;[CDA00000406]" c="CDA00000406" cp="20">
          <x v="245"/>
          <x v="1"/>
          <x v="1"/>
          <x/>
          <x v="115"/>
          <x v="247"/>
          <x v="235"/>
          <x v="147"/>
          <x v="124"/>
          <x/>
          <x v="247"/>
          <x v="1"/>
          <x/>
          <x v="12"/>
          <x v="32"/>
          <x v="2"/>
          <x/>
          <x v="1"/>
          <x v="69"/>
          <x/>
        </s>
        <s v="[Agreement].[Agreement ID].&amp;[CDA00000407]" c="CDA00000407" cp="20">
          <x v="246"/>
          <x v="1"/>
          <x v="1"/>
          <x/>
          <x v="208"/>
          <x v="248"/>
          <x v="236"/>
          <x v="111"/>
          <x v="140"/>
          <x/>
          <x v="248"/>
          <x v="1"/>
          <x/>
          <x v="10"/>
          <x v="68"/>
          <x v="2"/>
          <x/>
          <x v="1"/>
          <x/>
          <x/>
        </s>
        <s v="[Agreement].[Agreement ID].&amp;[CDA00000409]" c="CDA00000409" cp="20">
          <x v="207"/>
          <x v="1"/>
          <x v="1"/>
          <x/>
          <x v="76"/>
          <x v="249"/>
          <x v="237"/>
          <x v="148"/>
          <x v="158"/>
          <x/>
          <x v="249"/>
          <x v="1"/>
          <x/>
          <x v="26"/>
          <x v="113"/>
          <x v="2"/>
          <x/>
          <x v="1"/>
          <x v="51"/>
          <x/>
        </s>
        <s v="[Agreement].[Agreement ID].&amp;[CDA00000409AM1]" c="CDA00000409AM1" cp="20">
          <x v="247"/>
          <x/>
          <x v="1"/>
          <x/>
          <x v="76"/>
          <x v="250"/>
          <x v="237"/>
          <x v="148"/>
          <x v="158"/>
          <x/>
          <x v="250"/>
          <x/>
          <x/>
          <x v="26"/>
          <x v="129"/>
          <x v="2"/>
          <x/>
          <x v="1"/>
          <x v="43"/>
          <x/>
        </s>
        <s v="[Agreement].[Agreement ID].&amp;[CDA00000410]" c="CDA00000410" cp="20">
          <x v="215"/>
          <x v="5"/>
          <x v="1"/>
          <x/>
          <x v="183"/>
          <x v="251"/>
          <x v="238"/>
          <x v="9"/>
          <x v="8"/>
          <x/>
          <x v="251"/>
          <x v="1"/>
          <x/>
          <x v="26"/>
          <x v="11"/>
          <x v="2"/>
          <x/>
          <x v="1"/>
          <x v="110"/>
          <x v="23"/>
        </s>
        <s v="[Agreement].[Agreement ID].&amp;[CDA00000411]" c="CDA00000411" cp="20">
          <x v="248"/>
          <x v="1"/>
          <x v="1"/>
          <x/>
          <x v="209"/>
          <x v="252"/>
          <x v="239"/>
          <x v="11"/>
          <x v="159"/>
          <x/>
          <x v="252"/>
          <x v="1"/>
          <x/>
          <x v="6"/>
          <x v="15"/>
          <x/>
          <x/>
          <x/>
          <x v="4"/>
          <x/>
        </s>
        <s v="[Agreement].[Agreement ID].&amp;[CDA00000412]" c="CDA00000412" cp="20">
          <x v="249"/>
          <x v="1"/>
          <x v="1"/>
          <x/>
          <x v="210"/>
          <x v="253"/>
          <x v="156"/>
          <x v="139"/>
          <x v="160"/>
          <x/>
          <x v="253"/>
          <x v="1"/>
          <x/>
          <x v="12"/>
          <x v="130"/>
          <x/>
          <x/>
          <x/>
          <x v="1"/>
          <x/>
        </s>
        <s v="[Agreement].[Agreement ID].&amp;[CDA00000413]" c="CDA00000413" cp="20">
          <x v="250"/>
          <x v="4"/>
          <x v="1"/>
          <x/>
          <x v="211"/>
          <x v="254"/>
          <x v="240"/>
          <x v="9"/>
          <x v="8"/>
          <x/>
          <x v="254"/>
          <x v="1"/>
          <x/>
          <x v="13"/>
          <x v="11"/>
          <x v="2"/>
          <x/>
          <x v="1"/>
          <x v="99"/>
          <x v="24"/>
        </s>
        <s v="[Agreement].[Agreement ID].&amp;[CDA00000414]" c="CDA00000414" cp="20">
          <x v="251"/>
          <x v="4"/>
          <x v="1"/>
          <x/>
          <x v="212"/>
          <x v="255"/>
          <x v="241"/>
          <x v="9"/>
          <x v="8"/>
          <x/>
          <x v="255"/>
          <x v="1"/>
          <x/>
          <x v="19"/>
          <x v="11"/>
          <x/>
          <x/>
          <x/>
          <x v="78"/>
          <x v="25"/>
        </s>
        <s v="[Agreement].[Agreement ID].&amp;[CDA00000415]" c="CDA00000415" cp="20">
          <x v="252"/>
          <x v="1"/>
          <x v="1"/>
          <x/>
          <x v="76"/>
          <x v="256"/>
          <x v="242"/>
          <x v="147"/>
          <x v="161"/>
          <x/>
          <x v="256"/>
          <x v="1"/>
          <x/>
          <x v="14"/>
          <x v="113"/>
          <x v="2"/>
          <x/>
          <x v="1"/>
          <x v="6"/>
          <x/>
        </s>
        <s v="[Agreement].[Agreement ID].&amp;[CDA00000416]" c="CDA00000416" cp="20">
          <x v="253"/>
          <x v="6"/>
          <x v="1"/>
          <x/>
          <x v="213"/>
          <x v="257"/>
          <x v="243"/>
          <x v="9"/>
          <x v="8"/>
          <x/>
          <x v="257"/>
          <x v="1"/>
          <x/>
          <x v="5"/>
          <x v="11"/>
          <x/>
          <x/>
          <x/>
          <x v="109"/>
          <x v="12"/>
        </s>
        <s v="[Agreement].[Agreement ID].&amp;[CDA00000418]" c="CDA00000418" cp="20">
          <x v="254"/>
          <x v="4"/>
          <x v="1"/>
          <x/>
          <x v="214"/>
          <x v="258"/>
          <x v="244"/>
          <x v="9"/>
          <x v="8"/>
          <x/>
          <x v="258"/>
          <x v="1"/>
          <x/>
          <x v="15"/>
          <x v="11"/>
          <x/>
          <x/>
          <x/>
          <x v="40"/>
          <x v="26"/>
        </s>
        <s v="[Agreement].[Agreement ID].&amp;[CDA00000419]" c="CDA00000419" cp="20">
          <x v="255"/>
          <x v="1"/>
          <x v="1"/>
          <x/>
          <x v="215"/>
          <x v="259"/>
          <x v="245"/>
          <x v="148"/>
          <x v="162"/>
          <x/>
          <x v="259"/>
          <x v="1"/>
          <x/>
          <x v="22"/>
          <x v="131"/>
          <x v="5"/>
          <x v="1"/>
          <x v="1"/>
          <x v="111"/>
          <x/>
        </s>
        <s v="[Agreement].[Agreement ID].&amp;[CDA00000424]" c="CDA00000424" cp="20">
          <x v="256"/>
          <x v="6"/>
          <x v="1"/>
          <x/>
          <x v="216"/>
          <x v="260"/>
          <x v="246"/>
          <x v="9"/>
          <x v="8"/>
          <x/>
          <x v="260"/>
          <x v="1"/>
          <x/>
          <x v="35"/>
          <x v="11"/>
          <x/>
          <x/>
          <x/>
          <x v="26"/>
          <x v="27"/>
        </s>
        <s v="[Agreement].[Agreement ID].&amp;[CRA00000003]" c="CRA00000003" cp="20">
          <x v="257"/>
          <x v="1"/>
          <x v="2"/>
          <x v="166"/>
          <x v="217"/>
          <x v="261"/>
          <x v="247"/>
          <x v="149"/>
          <x v="163"/>
          <x/>
          <x v="261"/>
          <x v="1"/>
          <x/>
          <x/>
          <x v="132"/>
          <x v="4"/>
          <x/>
          <x v="1"/>
          <x v="112"/>
          <x/>
        </s>
        <s v="[Agreement].[Agreement ID].&amp;[CRA00000003AM1]" c="CRA00000003AM1" cp="20">
          <x v="258"/>
          <x/>
          <x v="2"/>
          <x v="167"/>
          <x v="217"/>
          <x v="262"/>
          <x v="248"/>
          <x v="149"/>
          <x v="163"/>
          <x/>
          <x v="262"/>
          <x/>
          <x/>
          <x/>
          <x v="88"/>
          <x v="4"/>
          <x/>
          <x v="1"/>
          <x v="113"/>
          <x/>
        </s>
        <s v="[Agreement].[Agreement ID].&amp;[CRA00000004]" c="CRA00000004" cp="20">
          <x v="259"/>
          <x v="1"/>
          <x v="2"/>
          <x v="168"/>
          <x v="218"/>
          <x v="263"/>
          <x v="249"/>
          <x v="55"/>
          <x v="164"/>
          <x/>
          <x v="263"/>
          <x v="1"/>
          <x/>
          <x v="31"/>
          <x v="133"/>
          <x/>
          <x/>
          <x/>
          <x v="114"/>
          <x/>
        </s>
        <s v="[Agreement].[Agreement ID].&amp;[CRA00000007]" c="CRA00000007" cp="20">
          <x v="260"/>
          <x v="3"/>
          <x v="2"/>
          <x/>
          <x v="118"/>
          <x v="264"/>
          <x v="250"/>
          <x v="9"/>
          <x v="8"/>
          <x/>
          <x v="264"/>
          <x v="1"/>
          <x/>
          <x/>
          <x v="11"/>
          <x/>
          <x/>
          <x/>
          <x v="3"/>
          <x/>
        </s>
        <s v="[Agreement].[Agreement ID].&amp;[CRA00000011]" c="CRA00000011" cp="20">
          <x v="261"/>
          <x v="3"/>
          <x v="2"/>
          <x/>
          <x v="219"/>
          <x v="265"/>
          <x v="251"/>
          <x v="9"/>
          <x v="8"/>
          <x/>
          <x v="265"/>
          <x v="1"/>
          <x/>
          <x v="12"/>
          <x v="11"/>
          <x v="2"/>
          <x/>
          <x v="1"/>
          <x v="10"/>
          <x/>
        </s>
        <s v="[Agreement].[Agreement ID].&amp;[DUA00000008AM1]" c="DUA00000008AM1" cp="20">
          <x v="262"/>
          <x v="3"/>
          <x v="3"/>
          <x v="169"/>
          <x v="220"/>
          <x v="266"/>
          <x v="252"/>
          <x v="9"/>
          <x v="8"/>
          <x/>
          <x v="266"/>
          <x/>
          <x/>
          <x v="13"/>
          <x v="11"/>
          <x v="8"/>
          <x/>
          <x v="1"/>
          <x v="20"/>
          <x/>
        </s>
        <s v="[Agreement].[Agreement ID].&amp;[DUA00000021]" c="DUA00000021" cp="20">
          <x v="263"/>
          <x v="2"/>
          <x v="3"/>
          <x/>
          <x v="220"/>
          <x v="267"/>
          <x v="249"/>
          <x v="28"/>
          <x v="165"/>
          <x/>
          <x v="267"/>
          <x v="1"/>
          <x/>
          <x v="13"/>
          <x v="134"/>
          <x v="8"/>
          <x/>
          <x v="1"/>
          <x v="21"/>
          <x/>
        </s>
        <s v="[Agreement].[Agreement ID].&amp;[DUA00000021AM1]" c="DUA00000021AM1" cp="20">
          <x v="264"/>
          <x/>
          <x v="3"/>
          <x/>
          <x v="220"/>
          <x v="268"/>
          <x v="253"/>
          <x v="28"/>
          <x v="165"/>
          <x/>
          <x v="268"/>
          <x/>
          <x/>
          <x v="13"/>
          <x v="135"/>
          <x v="8"/>
          <x/>
          <x v="1"/>
          <x v="10"/>
          <x/>
        </s>
        <s v="[Agreement].[Agreement ID].&amp;[DUA00000022]" c="DUA00000022" cp="20">
          <x v="265"/>
          <x v="1"/>
          <x v="3"/>
          <x v="170"/>
          <x v="221"/>
          <x v="269"/>
          <x v="254"/>
          <x v="150"/>
          <x v="166"/>
          <x/>
          <x v="269"/>
          <x v="1"/>
          <x/>
          <x v="1"/>
          <x v="136"/>
          <x/>
          <x/>
          <x/>
          <x v="1"/>
          <x/>
        </s>
        <s v="[Agreement].[Agreement ID].&amp;[DUA00000022AM1]" c="DUA00000022AM1" cp="20">
          <x v="266"/>
          <x/>
          <x v="3"/>
          <x v="170"/>
          <x v="221"/>
          <x v="270"/>
          <x v="254"/>
          <x v="150"/>
          <x v="166"/>
          <x/>
          <x v="270"/>
          <x/>
          <x/>
          <x v="1"/>
          <x v="14"/>
          <x/>
          <x/>
          <x/>
          <x v="23"/>
          <x/>
        </s>
        <s v="[Agreement].[Agreement ID].&amp;[DUA00000023]" c="DUA00000023" cp="20">
          <x v="267"/>
          <x v="1"/>
          <x v="3"/>
          <x/>
          <x v="221"/>
          <x v="271"/>
          <x v="255"/>
          <x v="150"/>
          <x v="167"/>
          <x/>
          <x v="271"/>
          <x v="1"/>
          <x/>
          <x v="23"/>
          <x v="137"/>
          <x/>
          <x/>
          <x/>
          <x v="111"/>
          <x/>
        </s>
        <s v="[Agreement].[Agreement ID].&amp;[DUA00000025]" c="DUA00000025" cp="20">
          <x v="268"/>
          <x v="9"/>
          <x v="3"/>
          <x v="171"/>
          <x v="222"/>
          <x v="272"/>
          <x v="256"/>
          <x v="9"/>
          <x v="8"/>
          <x/>
          <x v="272"/>
          <x v="1"/>
          <x/>
          <x v="15"/>
          <x v="11"/>
          <x/>
          <x/>
          <x/>
          <x v="61"/>
          <x v="28"/>
        </s>
        <s v="[Agreement].[Agreement ID].&amp;[DUA00000026]" c="DUA00000026" cp="20">
          <x v="269"/>
          <x v="1"/>
          <x v="3"/>
          <x v="172"/>
          <x v="223"/>
          <x v="273"/>
          <x v="257"/>
          <x v="151"/>
          <x v="168"/>
          <x/>
          <x v="273"/>
          <x v="1"/>
          <x/>
          <x v="1"/>
          <x v="42"/>
          <x/>
          <x/>
          <x/>
          <x v="4"/>
          <x/>
        </s>
        <s v="[Agreement].[Agreement ID].&amp;[DUA00000028]" c="DUA00000028" cp="20">
          <x v="270"/>
          <x v="1"/>
          <x v="3"/>
          <x v="173"/>
          <x v="224"/>
          <x v="274"/>
          <x v="258"/>
          <x v="152"/>
          <x v="169"/>
          <x/>
          <x v="274"/>
          <x v="1"/>
          <x/>
          <x v="15"/>
          <x v="40"/>
          <x v="2"/>
          <x/>
          <x v="1"/>
          <x v="36"/>
          <x/>
        </s>
        <s v="[Agreement].[Agreement ID].&amp;[DUA00000029]" c="DUA00000029" cp="20">
          <x v="271"/>
          <x v="1"/>
          <x v="3"/>
          <x v="174"/>
          <x v="225"/>
          <x v="275"/>
          <x v="259"/>
          <x v="153"/>
          <x v="170"/>
          <x/>
          <x v="275"/>
          <x v="1"/>
          <x/>
          <x v="36"/>
          <x v="138"/>
          <x/>
          <x/>
          <x/>
          <x v="99"/>
          <x/>
        </s>
        <s v="[Agreement].[Agreement ID].&amp;[DUA00000030]" c="DUA00000030" cp="20">
          <x v="272"/>
          <x v="1"/>
          <x v="3"/>
          <x v="175"/>
          <x v="226"/>
          <x v="276"/>
          <x v="260"/>
          <x v="154"/>
          <x v="171"/>
          <x/>
          <x v="276"/>
          <x v="1"/>
          <x/>
          <x v="8"/>
          <x v="16"/>
          <x/>
          <x/>
          <x/>
          <x v="39"/>
          <x/>
        </s>
        <s v="[Agreement].[Agreement ID].&amp;[DUA00000031]" c="DUA00000031" cp="20">
          <x v="273"/>
          <x v="1"/>
          <x v="3"/>
          <x v="176"/>
          <x v="227"/>
          <x v="277"/>
          <x v="261"/>
          <x v="155"/>
          <x v="5"/>
          <x/>
          <x v="277"/>
          <x v="1"/>
          <x/>
          <x v="37"/>
          <x v="25"/>
          <x/>
          <x/>
          <x/>
          <x v="66"/>
          <x/>
        </s>
        <s v="[Agreement].[Agreement ID].&amp;[DUA00000031AM1]" c="DUA00000031AM1" cp="20">
          <x v="274"/>
          <x v="4"/>
          <x v="3"/>
          <x v="176"/>
          <x v="227"/>
          <x v="278"/>
          <x v="262"/>
          <x v="9"/>
          <x v="8"/>
          <x/>
          <x v="278"/>
          <x/>
          <x/>
          <x v="37"/>
          <x v="11"/>
          <x/>
          <x/>
          <x/>
          <x v="56"/>
          <x v="10"/>
        </s>
        <s v="[Agreement].[Agreement ID].&amp;[DUA00000033]" c="DUA00000033" cp="20">
          <x v="275"/>
          <x v="1"/>
          <x v="3"/>
          <x v="177"/>
          <x v="228"/>
          <x v="279"/>
          <x v="263"/>
          <x v="82"/>
          <x v="172"/>
          <x/>
          <x v="279"/>
          <x v="1"/>
          <x/>
          <x v="10"/>
          <x v="139"/>
          <x v="1"/>
          <x v="1"/>
          <x v="1"/>
          <x v="11"/>
          <x/>
        </s>
        <s v="[Agreement].[Agreement ID].&amp;[DUA00000034]" c="DUA00000034" cp="20">
          <x v="276"/>
          <x v="7"/>
          <x v="3"/>
          <x/>
          <x v="229"/>
          <x v="280"/>
          <x v="264"/>
          <x v="9"/>
          <x v="8"/>
          <x/>
          <x v="280"/>
          <x v="1"/>
          <x/>
          <x v="17"/>
          <x v="11"/>
          <x/>
          <x/>
          <x/>
          <x v="115"/>
          <x v="29"/>
        </s>
        <s v="[Agreement].[Agreement ID].&amp;[DUA00000035]" c="DUA00000035" cp="20">
          <x v="277"/>
          <x v="7"/>
          <x v="3"/>
          <x/>
          <x v="230"/>
          <x v="281"/>
          <x v="265"/>
          <x v="9"/>
          <x v="8"/>
          <x/>
          <x v="280"/>
          <x v="1"/>
          <x/>
          <x v="17"/>
          <x v="11"/>
          <x/>
          <x/>
          <x/>
          <x v="115"/>
          <x v="29"/>
        </s>
        <s v="[Agreement].[Agreement ID].&amp;[DUA00000037]" c="DUA00000037" cp="20">
          <x v="278"/>
          <x v="1"/>
          <x v="3"/>
          <x v="178"/>
          <x v="231"/>
          <x v="282"/>
          <x v="266"/>
          <x v="76"/>
          <x v="173"/>
          <x/>
          <x v="281"/>
          <x v="1"/>
          <x/>
          <x v="6"/>
          <x v="17"/>
          <x/>
          <x/>
          <x/>
          <x v="116"/>
          <x/>
        </s>
        <s v="[Agreement].[Agreement ID].&amp;[DUA00000039]" c="DUA00000039" cp="20">
          <x v="279"/>
          <x v="1"/>
          <x v="3"/>
          <x v="179"/>
          <x v="232"/>
          <x v="283"/>
          <x v="267"/>
          <x v="156"/>
          <x v="13"/>
          <x/>
          <x v="282"/>
          <x v="1"/>
          <x v="2"/>
          <x v="38"/>
          <x v="140"/>
          <x v="9"/>
          <x/>
          <x v="1"/>
          <x v="25"/>
          <x/>
        </s>
        <s v="[Agreement].[Agreement ID].&amp;[DUA00000040]" c="DUA00000040" cp="20">
          <x v="280"/>
          <x v="1"/>
          <x v="3"/>
          <x v="180"/>
          <x v="220"/>
          <x v="284"/>
          <x v="268"/>
          <x v="5"/>
          <x v="174"/>
          <x/>
          <x v="283"/>
          <x v="1"/>
          <x/>
          <x v="31"/>
          <x v="98"/>
          <x v="8"/>
          <x/>
          <x v="1"/>
          <x v="117"/>
          <x/>
        </s>
        <s v="[Agreement].[Agreement ID].&amp;[DUA00000041]" c="DUA00000041" cp="20">
          <x v="281"/>
          <x v="1"/>
          <x v="3"/>
          <x v="181"/>
          <x v="29"/>
          <x v="285"/>
          <x v="269"/>
          <x v="157"/>
          <x v="175"/>
          <x/>
          <x v="284"/>
          <x v="1"/>
          <x/>
          <x v="8"/>
          <x v="114"/>
          <x v="1"/>
          <x v="1"/>
          <x v="1"/>
          <x v="118"/>
          <x/>
        </s>
        <s v="[Agreement].[Agreement ID].&amp;[DUA00000042]" c="DUA00000042" cp="20">
          <x v="282"/>
          <x v="1"/>
          <x v="3"/>
          <x v="182"/>
          <x v="233"/>
          <x v="286"/>
          <x v="270"/>
          <x v="158"/>
          <x v="176"/>
          <x/>
          <x v="285"/>
          <x v="1"/>
          <x/>
          <x v="28"/>
          <x v="108"/>
          <x/>
          <x/>
          <x/>
          <x v="119"/>
          <x/>
        </s>
        <s v="[Agreement].[Agreement ID].&amp;[DUA00000043]" c="DUA00000043" cp="20">
          <x v="283"/>
          <x v="3"/>
          <x v="3"/>
          <x/>
          <x v="234"/>
          <x v="287"/>
          <x v="271"/>
          <x v="9"/>
          <x v="8"/>
          <x/>
          <x v="286"/>
          <x v="1"/>
          <x/>
          <x v="31"/>
          <x v="11"/>
          <x v="1"/>
          <x v="1"/>
          <x v="1"/>
          <x v="116"/>
          <x/>
        </s>
        <s v="[Agreement].[Agreement ID].&amp;[DUA00000044]" c="DUA00000044" cp="20">
          <x v="284"/>
          <x v="1"/>
          <x v="3"/>
          <x v="183"/>
          <x v="235"/>
          <x v="288"/>
          <x v="272"/>
          <x v="102"/>
          <x v="31"/>
          <x/>
          <x v="287"/>
          <x v="1"/>
          <x/>
          <x v="8"/>
          <x v="83"/>
          <x/>
          <x/>
          <x/>
          <x v="70"/>
          <x/>
        </s>
        <s v="[Agreement].[Agreement ID].&amp;[DUA00000045]" c="DUA00000045" cp="20">
          <x v="285"/>
          <x v="1"/>
          <x v="3"/>
          <x v="184"/>
          <x v="236"/>
          <x v="289"/>
          <x v="273"/>
          <x v="159"/>
          <x v="21"/>
          <x/>
          <x v="288"/>
          <x v="1"/>
          <x/>
          <x v="1"/>
          <x v="26"/>
          <x/>
          <x/>
          <x/>
          <x v="120"/>
          <x/>
        </s>
        <s v="[Agreement].[Agreement ID].&amp;[DUA00000046]" c="DUA00000046" cp="20">
          <x v="286"/>
          <x v="1"/>
          <x v="3"/>
          <x v="185"/>
          <x v="237"/>
          <x v="290"/>
          <x v="274"/>
          <x v="160"/>
          <x v="177"/>
          <x/>
          <x v="289"/>
          <x v="1"/>
          <x/>
          <x v="1"/>
          <x v="19"/>
          <x/>
          <x/>
          <x/>
          <x v="70"/>
          <x/>
        </s>
        <s v="[Agreement].[Agreement ID].&amp;[DUA00000047]" c="DUA00000047" cp="20">
          <x v="287"/>
          <x v="3"/>
          <x v="3"/>
          <x/>
          <x v="238"/>
          <x v="291"/>
          <x v="275"/>
          <x v="9"/>
          <x v="8"/>
          <x/>
          <x v="290"/>
          <x v="1"/>
          <x/>
          <x v="39"/>
          <x v="11"/>
          <x/>
          <x/>
          <x/>
          <x v="9"/>
          <x/>
        </s>
        <s v="[Agreement].[Agreement ID].&amp;[DUA00000048]" c="DUA00000048" cp="20">
          <x v="288"/>
          <x v="1"/>
          <x v="3"/>
          <x v="186"/>
          <x v="239"/>
          <x v="292"/>
          <x v="276"/>
          <x v="122"/>
          <x v="178"/>
          <x/>
          <x v="291"/>
          <x v="1"/>
          <x/>
          <x v="8"/>
          <x v="109"/>
          <x/>
          <x/>
          <x/>
          <x v="49"/>
          <x/>
        </s>
        <s v="[Agreement].[Agreement ID].&amp;[DUA00000049]" c="DUA00000049" cp="20">
          <x v="289"/>
          <x v="6"/>
          <x v="3"/>
          <x v="187"/>
          <x v="240"/>
          <x v="293"/>
          <x v="277"/>
          <x v="9"/>
          <x v="8"/>
          <x/>
          <x v="292"/>
          <x v="1"/>
          <x/>
          <x v="8"/>
          <x v="11"/>
          <x/>
          <x/>
          <x/>
          <x v="60"/>
          <x v="12"/>
        </s>
        <s v="[Agreement].[Agreement ID].&amp;[DUA00000050]" c="DUA00000050" cp="20">
          <x v="290"/>
          <x v="1"/>
          <x v="3"/>
          <x v="188"/>
          <x v="29"/>
          <x v="294"/>
          <x v="278"/>
          <x v="161"/>
          <x v="179"/>
          <x/>
          <x v="293"/>
          <x v="1"/>
          <x/>
          <x v="40"/>
          <x v="118"/>
          <x v="1"/>
          <x v="1"/>
          <x v="1"/>
          <x v="85"/>
          <x/>
        </s>
        <s v="[Agreement].[Agreement ID].&amp;[DUA00000051]" c="DUA00000051" cp="20">
          <x v="291"/>
          <x v="1"/>
          <x v="3"/>
          <x v="189"/>
          <x v="241"/>
          <x v="295"/>
          <x v="279"/>
          <x v="162"/>
          <x v="180"/>
          <x/>
          <x v="294"/>
          <x v="1"/>
          <x/>
          <x v="8"/>
          <x v="141"/>
          <x/>
          <x/>
          <x/>
          <x v="23"/>
          <x/>
        </s>
        <s v="[Agreement].[Agreement ID].&amp;[DUA00000052]" c="DUA00000052" cp="20">
          <x v="292"/>
          <x v="1"/>
          <x v="3"/>
          <x v="190"/>
          <x v="242"/>
          <x v="296"/>
          <x v="280"/>
          <x v="162"/>
          <x v="181"/>
          <x/>
          <x v="295"/>
          <x v="1"/>
          <x/>
          <x v="8"/>
          <x v="141"/>
          <x/>
          <x/>
          <x/>
          <x v="99"/>
          <x/>
        </s>
        <s v="[Agreement].[Agreement ID].&amp;[DUA00000054]" c="DUA00000054" cp="20">
          <x v="293"/>
          <x v="1"/>
          <x v="3"/>
          <x v="191"/>
          <x v="243"/>
          <x v="297"/>
          <x v="281"/>
          <x v="163"/>
          <x v="182"/>
          <x/>
          <x v="296"/>
          <x v="1"/>
          <x/>
          <x v="17"/>
          <x v="142"/>
          <x v="5"/>
          <x/>
          <x v="1"/>
          <x v="100"/>
          <x/>
        </s>
        <s v="[Agreement].[Agreement ID].&amp;[DUA00000055]" c="DUA00000055" cp="20">
          <x v="294"/>
          <x v="1"/>
          <x v="3"/>
          <x v="192"/>
          <x v="244"/>
          <x v="298"/>
          <x v="282"/>
          <x v="159"/>
          <x v="183"/>
          <x/>
          <x v="297"/>
          <x v="1"/>
          <x/>
          <x v="1"/>
          <x v="26"/>
          <x/>
          <x/>
          <x/>
          <x v="13"/>
          <x/>
        </s>
        <s v="[Agreement].[Agreement ID].&amp;[DUA00000056]" c="DUA00000056" cp="20">
          <x v="295"/>
          <x v="1"/>
          <x v="3"/>
          <x v="193"/>
          <x v="245"/>
          <x v="299"/>
          <x v="283"/>
          <x v="8"/>
          <x v="184"/>
          <x/>
          <x v="298"/>
          <x v="1"/>
          <x/>
          <x v="41"/>
          <x v="31"/>
          <x v="2"/>
          <x/>
          <x v="1"/>
          <x v="43"/>
          <x/>
        </s>
        <s v="[Agreement].[Agreement ID].&amp;[DUA00000057]" c="DUA00000057" cp="20">
          <x v="296"/>
          <x v="6"/>
          <x v="3"/>
          <x/>
          <x v="246"/>
          <x v="300"/>
          <x v="284"/>
          <x v="9"/>
          <x v="8"/>
          <x/>
          <x v="299"/>
          <x v="1"/>
          <x/>
          <x v="11"/>
          <x v="11"/>
          <x v="1"/>
          <x v="1"/>
          <x v="1"/>
          <x v="121"/>
          <x v="7"/>
        </s>
        <s v="[Agreement].[Agreement ID].&amp;[DUA00000058]" c="DUA00000058" cp="20">
          <x v="297"/>
          <x v="4"/>
          <x v="3"/>
          <x/>
          <x v="247"/>
          <x v="301"/>
          <x v="285"/>
          <x v="9"/>
          <x v="8"/>
          <x/>
          <x v="300"/>
          <x v="1"/>
          <x/>
          <x v="7"/>
          <x v="11"/>
          <x v="5"/>
          <x v="1"/>
          <x v="1"/>
          <x v="75"/>
          <x v="7"/>
        </s>
        <s v="[Agreement].[Agreement ID].&amp;[DUA00000059]" c="DUA00000059" cp="20">
          <x v="298"/>
          <x v="4"/>
          <x v="3"/>
          <x/>
          <x v="248"/>
          <x v="302"/>
          <x v="286"/>
          <x v="9"/>
          <x v="8"/>
          <x/>
          <x v="301"/>
          <x v="1"/>
          <x/>
          <x v="42"/>
          <x v="11"/>
          <x v="5"/>
          <x/>
          <x v="1"/>
          <x v="103"/>
          <x v="30"/>
        </s>
        <s v="[Agreement].[Agreement ID].&amp;[DUA00000060]" c="DUA00000060" cp="20">
          <x v="299"/>
          <x v="3"/>
          <x v="3"/>
          <x/>
          <x v="249"/>
          <x v="303"/>
          <x v="287"/>
          <x v="9"/>
          <x v="8"/>
          <x/>
          <x v="302"/>
          <x v="1"/>
          <x/>
          <x v="42"/>
          <x v="11"/>
          <x/>
          <x/>
          <x/>
          <x v="122"/>
          <x/>
        </s>
        <s v="[Agreement].[Agreement ID].&amp;[DUA00000061]" c="DUA00000061" cp="20">
          <x v="300"/>
          <x v="5"/>
          <x v="3"/>
          <x/>
          <x v="250"/>
          <x v="304"/>
          <x v="288"/>
          <x v="9"/>
          <x v="8"/>
          <x/>
          <x v="303"/>
          <x v="1"/>
          <x/>
          <x v="7"/>
          <x v="11"/>
          <x v="2"/>
          <x/>
          <x v="1"/>
          <x v="81"/>
          <x v="7"/>
        </s>
        <s v="[Agreement].[Agreement ID].&amp;[DUA00000062]" c="DUA00000062" cp="20">
          <x v="301"/>
          <x v="1"/>
          <x v="3"/>
          <x/>
          <x v="220"/>
          <x v="305"/>
          <x v="289"/>
          <x v="125"/>
          <x v="185"/>
          <x/>
          <x v="304"/>
          <x v="1"/>
          <x/>
          <x v="13"/>
          <x v="113"/>
          <x v="8"/>
          <x/>
          <x v="1"/>
          <x v="12"/>
          <x/>
        </s>
        <s v="[Agreement].[Agreement ID].&amp;[DUA00000063]" c="DUA00000063" cp="20">
          <x v="302"/>
          <x v="1"/>
          <x v="3"/>
          <x/>
          <x v="236"/>
          <x v="306"/>
          <x v="266"/>
          <x v="111"/>
          <x v="173"/>
          <x/>
          <x v="305"/>
          <x v="1"/>
          <x/>
          <x v="1"/>
          <x v="13"/>
          <x/>
          <x/>
          <x/>
          <x v="108"/>
          <x/>
        </s>
        <s v="[Agreement].[Agreement ID].&amp;[DUA00000064]" c="DUA00000064" cp="20">
          <x v="302"/>
          <x v="1"/>
          <x v="3"/>
          <x/>
          <x v="236"/>
          <x v="307"/>
          <x v="266"/>
          <x v="111"/>
          <x v="173"/>
          <x/>
          <x v="306"/>
          <x v="1"/>
          <x/>
          <x v="1"/>
          <x v="13"/>
          <x/>
          <x/>
          <x/>
          <x v="108"/>
          <x/>
        </s>
        <s v="[Agreement].[Agreement ID].&amp;[DUA00000065]" c="DUA00000065" cp="20">
          <x v="303"/>
          <x v="4"/>
          <x v="3"/>
          <x/>
          <x v="251"/>
          <x v="308"/>
          <x v="290"/>
          <x v="9"/>
          <x v="8"/>
          <x/>
          <x v="307"/>
          <x v="1"/>
          <x/>
          <x v="43"/>
          <x v="11"/>
          <x v="10"/>
          <x/>
          <x v="1"/>
          <x v="81"/>
          <x v="8"/>
        </s>
        <s v="[Agreement].[Agreement ID].&amp;[DUA00000066]" c="DUA00000066" cp="20">
          <x v="304"/>
          <x v="4"/>
          <x v="3"/>
          <x/>
          <x v="252"/>
          <x v="309"/>
          <x v="291"/>
          <x v="9"/>
          <x v="8"/>
          <x/>
          <x v="308"/>
          <x v="1"/>
          <x/>
          <x v="9"/>
          <x v="11"/>
          <x/>
          <x/>
          <x/>
          <x v="108"/>
          <x v="31"/>
        </s>
        <s v="[Agreement].[Agreement ID].&amp;[DUA00000067]" c="DUA00000067" cp="20">
          <x v="305"/>
          <x v="1"/>
          <x v="3"/>
          <x/>
          <x v="248"/>
          <x v="310"/>
          <x v="292"/>
          <x v="144"/>
          <x v="186"/>
          <x/>
          <x v="309"/>
          <x v="1"/>
          <x/>
          <x v="22"/>
          <x v="127"/>
          <x v="5"/>
          <x/>
          <x v="1"/>
          <x v="51"/>
          <x/>
        </s>
        <s v="[Agreement].[Agreement ID].&amp;[DUA00000068]" c="DUA00000068" cp="20">
          <x v="306"/>
          <x v="6"/>
          <x v="3"/>
          <x/>
          <x v="253"/>
          <x v="311"/>
          <x v="293"/>
          <x v="9"/>
          <x v="8"/>
          <x/>
          <x v="310"/>
          <x v="1"/>
          <x/>
          <x v="8"/>
          <x v="11"/>
          <x/>
          <x/>
          <x/>
          <x v="84"/>
          <x v="26"/>
        </s>
        <s v="[Agreement].[Agreement ID].&amp;[DUA00000069]" c="DUA00000069" cp="20">
          <x v="306"/>
          <x v="6"/>
          <x v="3"/>
          <x/>
          <x v="228"/>
          <x v="312"/>
          <x v="294"/>
          <x v="9"/>
          <x v="8"/>
          <x/>
          <x v="311"/>
          <x v="1"/>
          <x/>
          <x v="8"/>
          <x v="11"/>
          <x v="1"/>
          <x v="1"/>
          <x v="1"/>
          <x v="99"/>
          <x v="32"/>
        </s>
        <s v="[Agreement].[Agreement ID].&amp;[DUA00000070]" c="DUA00000070" cp="20">
          <x v="306"/>
          <x v="6"/>
          <x v="3"/>
          <x/>
          <x v="254"/>
          <x v="313"/>
          <x v="294"/>
          <x v="9"/>
          <x v="8"/>
          <x/>
          <x v="312"/>
          <x v="1"/>
          <x/>
          <x v="8"/>
          <x v="11"/>
          <x v="1"/>
          <x v="1"/>
          <x v="1"/>
          <x v="99"/>
          <x v="32"/>
        </s>
        <s v="[Agreement].[Agreement ID].&amp;[DUA00000071]" c="DUA00000071" cp="20">
          <x v="306"/>
          <x v="6"/>
          <x v="3"/>
          <x/>
          <x v="255"/>
          <x v="314"/>
          <x v="295"/>
          <x v="9"/>
          <x v="8"/>
          <x/>
          <x v="313"/>
          <x v="1"/>
          <x/>
          <x v="8"/>
          <x v="11"/>
          <x v="1"/>
          <x v="1"/>
          <x v="1"/>
          <x v="99"/>
          <x v="32"/>
        </s>
        <s v="[Agreement].[Agreement ID].&amp;[DUA00000072]" c="DUA00000072" cp="20">
          <x v="306"/>
          <x v="6"/>
          <x v="3"/>
          <x/>
          <x v="255"/>
          <x v="315"/>
          <x v="296"/>
          <x v="9"/>
          <x v="8"/>
          <x v="1"/>
          <x v="314"/>
          <x v="1"/>
          <x/>
          <x v="8"/>
          <x v="11"/>
          <x v="1"/>
          <x v="1"/>
          <x v="1"/>
          <x v="99"/>
          <x v="32"/>
        </s>
        <s v="[Agreement].[Agreement ID].&amp;[DUA00000073]" c="DUA00000073" cp="20">
          <x v="306"/>
          <x v="6"/>
          <x v="3"/>
          <x/>
          <x v="256"/>
          <x v="316"/>
          <x v="297"/>
          <x v="9"/>
          <x v="8"/>
          <x v="1"/>
          <x v="315"/>
          <x v="1"/>
          <x/>
          <x v="8"/>
          <x v="11"/>
          <x v="5"/>
          <x/>
          <x v="1"/>
          <x v="99"/>
          <x v="32"/>
        </s>
        <s v="[Agreement].[Agreement ID].&amp;[DUA00000074]" c="DUA00000074" cp="20">
          <x v="306"/>
          <x v="6"/>
          <x v="3"/>
          <x/>
          <x v="32"/>
          <x v="317"/>
          <x v="298"/>
          <x v="9"/>
          <x v="8"/>
          <x/>
          <x v="316"/>
          <x v="1"/>
          <x/>
          <x v="8"/>
          <x v="11"/>
          <x v="1"/>
          <x v="1"/>
          <x v="1"/>
          <x v="99"/>
          <x v="32"/>
        </s>
        <s v="[Agreement].[Agreement ID].&amp;[DUA00000075]" c="DUA00000075" cp="20">
          <x v="306"/>
          <x v="6"/>
          <x v="3"/>
          <x/>
          <x v="257"/>
          <x v="318"/>
          <x v="299"/>
          <x v="9"/>
          <x v="8"/>
          <x/>
          <x v="317"/>
          <x v="1"/>
          <x/>
          <x v="8"/>
          <x v="11"/>
          <x v="1"/>
          <x v="1"/>
          <x v="1"/>
          <x v="99"/>
          <x v="32"/>
        </s>
        <s v="[Agreement].[Agreement ID].&amp;[DUA00000076]" c="DUA00000076" cp="20">
          <x v="306"/>
          <x v="6"/>
          <x v="3"/>
          <x/>
          <x v="258"/>
          <x v="319"/>
          <x v="300"/>
          <x v="9"/>
          <x v="8"/>
          <x/>
          <x v="318"/>
          <x v="1"/>
          <x/>
          <x v="8"/>
          <x v="11"/>
          <x v="1"/>
          <x v="1"/>
          <x v="1"/>
          <x v="99"/>
          <x v="32"/>
        </s>
        <s v="[Agreement].[Agreement ID].&amp;[DUA00000077]" c="DUA00000077" cp="20">
          <x v="306"/>
          <x v="6"/>
          <x v="3"/>
          <x/>
          <x v="258"/>
          <x v="319"/>
          <x v="299"/>
          <x v="9"/>
          <x v="8"/>
          <x/>
          <x v="319"/>
          <x v="1"/>
          <x/>
          <x v="8"/>
          <x v="11"/>
          <x v="1"/>
          <x v="1"/>
          <x v="1"/>
          <x v="99"/>
          <x v="32"/>
        </s>
        <s v="[Agreement].[Agreement ID].&amp;[DUA00000078]" c="DUA00000078" cp="20">
          <x v="307"/>
          <x v="5"/>
          <x v="3"/>
          <x/>
          <x v="259"/>
          <x v="320"/>
          <x v="301"/>
          <x v="9"/>
          <x v="8"/>
          <x/>
          <x v="320"/>
          <x v="1"/>
          <x/>
          <x v="42"/>
          <x v="11"/>
          <x v="1"/>
          <x v="1"/>
          <x v="1"/>
          <x v="24"/>
          <x v="27"/>
        </s>
        <s v="[Agreement].[Agreement ID].&amp;[MA00000008AM1]" c="MA00000008AM1" cp="20">
          <x v="308"/>
          <x/>
          <x v="4"/>
          <x v="194"/>
          <x v="260"/>
          <x v="321"/>
          <x v="302"/>
          <x v="164"/>
          <x v="187"/>
          <x/>
          <x v="321"/>
          <x/>
          <x/>
          <x v="10"/>
          <x v="143"/>
          <x v="2"/>
          <x/>
          <x v="1"/>
          <x v="19"/>
          <x/>
        </s>
        <s v="[Agreement].[Agreement ID].&amp;[MA00000013AM8]" c="MA00000013AM8" cp="20">
          <x v="309"/>
          <x v="3"/>
          <x v="4"/>
          <x v="195"/>
          <x v="261"/>
          <x v="322"/>
          <x v="303"/>
          <x v="9"/>
          <x v="8"/>
          <x/>
          <x v="322"/>
          <x/>
          <x/>
          <x v="15"/>
          <x v="11"/>
          <x/>
          <x/>
          <x/>
          <x v="51"/>
          <x/>
        </s>
        <s v="[Agreement].[Agreement ID].&amp;[MA00000022AM2]" c="MA00000022AM2" cp="20">
          <x v="310"/>
          <x/>
          <x v="4"/>
          <x/>
          <x v="262"/>
          <x v="323"/>
          <x v="304"/>
          <x v="165"/>
          <x v="6"/>
          <x/>
          <x v="323"/>
          <x/>
          <x/>
          <x v="11"/>
          <x v="127"/>
          <x/>
          <x/>
          <x/>
          <x v="30"/>
          <x/>
        </s>
        <s v="[Agreement].[Agreement ID].&amp;[MA00000031]" c="MA00000031" cp="20">
          <x v="311"/>
          <x v="7"/>
          <x v="4"/>
          <x v="196"/>
          <x v="263"/>
          <x v="324"/>
          <x v="305"/>
          <x v="9"/>
          <x v="8"/>
          <x/>
          <x v="324"/>
          <x v="1"/>
          <x/>
          <x v="10"/>
          <x v="11"/>
          <x/>
          <x/>
          <x/>
          <x v="123"/>
          <x v="33"/>
        </s>
        <s v="[Agreement].[Agreement ID].&amp;[MA00000032]" c="MA00000032" cp="20">
          <x v="312"/>
          <x v="1"/>
          <x v="4"/>
          <x v="197"/>
          <x v="264"/>
          <x v="325"/>
          <x v="306"/>
          <x v="166"/>
          <x v="188"/>
          <x/>
          <x v="325"/>
          <x v="1"/>
          <x/>
          <x v="25"/>
          <x v="30"/>
          <x v="2"/>
          <x/>
          <x v="1"/>
          <x v="50"/>
          <x/>
        </s>
        <s v="[Agreement].[Agreement ID].&amp;[MA00000034]" c="MA00000034" cp="20">
          <x v="313"/>
          <x v="1"/>
          <x v="4"/>
          <x v="198"/>
          <x v="265"/>
          <x v="326"/>
          <x v="307"/>
          <x v="167"/>
          <x v="189"/>
          <x/>
          <x v="326"/>
          <x v="1"/>
          <x/>
          <x v="10"/>
          <x v="144"/>
          <x v="9"/>
          <x/>
          <x v="1"/>
          <x v="21"/>
          <x/>
        </s>
        <s v="[Agreement].[Agreement ID].&amp;[MA00000034AM1]" c="MA00000034AM1" cp="20">
          <x v="314"/>
          <x/>
          <x v="4"/>
          <x v="199"/>
          <x v="265"/>
          <x v="327"/>
          <x v="308"/>
          <x v="167"/>
          <x v="189"/>
          <x/>
          <x v="327"/>
          <x/>
          <x/>
          <x v="10"/>
          <x v="145"/>
          <x v="9"/>
          <x/>
          <x v="1"/>
          <x v="9"/>
          <x/>
        </s>
        <s v="[Agreement].[Agreement ID].&amp;[MA00000034AM2]" c="MA00000034AM2" cp="20">
          <x v="315"/>
          <x/>
          <x v="4"/>
          <x v="200"/>
          <x v="265"/>
          <x v="328"/>
          <x v="309"/>
          <x v="167"/>
          <x v="189"/>
          <x/>
          <x v="328"/>
          <x/>
          <x/>
          <x v="10"/>
          <x v="54"/>
          <x v="9"/>
          <x/>
          <x v="1"/>
          <x v="22"/>
          <x/>
        </s>
        <s v="[Agreement].[Agreement ID].&amp;[MA00000034AM3]" c="MA00000034AM3" cp="20">
          <x v="316"/>
          <x/>
          <x v="4"/>
          <x v="201"/>
          <x v="265"/>
          <x v="329"/>
          <x v="310"/>
          <x v="167"/>
          <x v="189"/>
          <x/>
          <x v="329"/>
          <x/>
          <x/>
          <x v="10"/>
          <x v="146"/>
          <x v="9"/>
          <x/>
          <x v="1"/>
          <x v="51"/>
          <x/>
        </s>
        <s v="[Agreement].[Agreement ID].&amp;[MA00000035]" c="MA00000035" cp="20">
          <x v="317"/>
          <x v="1"/>
          <x v="4"/>
          <x v="202"/>
          <x v="266"/>
          <x v="330"/>
          <x v="311"/>
          <x v="168"/>
          <x v="190"/>
          <x/>
          <x v="330"/>
          <x v="1"/>
          <x/>
          <x v="15"/>
          <x v="147"/>
          <x/>
          <x/>
          <x/>
          <x v="17"/>
          <x/>
        </s>
        <s v="[Agreement].[Agreement ID].&amp;[MA00000037]" c="MA00000037" cp="20">
          <x v="318"/>
          <x v="1"/>
          <x v="4"/>
          <x/>
          <x v="267"/>
          <x v="331"/>
          <x v="312"/>
          <x v="169"/>
          <x v="149"/>
          <x/>
          <x v="331"/>
          <x v="1"/>
          <x/>
          <x v="1"/>
          <x v="37"/>
          <x/>
          <x/>
          <x/>
          <x v="10"/>
          <x/>
        </s>
        <s v="[Agreement].[Agreement ID].&amp;[MA00000038]" c="MA00000038" cp="20">
          <x v="319"/>
          <x v="1"/>
          <x v="4"/>
          <x v="203"/>
          <x v="268"/>
          <x v="332"/>
          <x v="313"/>
          <x v="80"/>
          <x v="191"/>
          <x/>
          <x v="332"/>
          <x v="1"/>
          <x/>
          <x v="10"/>
          <x v="133"/>
          <x/>
          <x/>
          <x/>
          <x v="54"/>
          <x/>
        </s>
        <s v="[Agreement].[Agreement ID].&amp;[MA00000039]" c="MA00000039" cp="20">
          <x v="320"/>
          <x v="1"/>
          <x v="4"/>
          <x v="204"/>
          <x v="60"/>
          <x v="333"/>
          <x v="314"/>
          <x v="102"/>
          <x v="192"/>
          <x/>
          <x v="333"/>
          <x v="1"/>
          <x/>
          <x v="10"/>
          <x v="83"/>
          <x/>
          <x/>
          <x/>
          <x v="93"/>
          <x/>
        </s>
        <s v="[Agreement].[Agreement ID].&amp;[MA00000039AM1]" c="MA00000039AM1" cp="20">
          <x v="321"/>
          <x/>
          <x v="4"/>
          <x v="205"/>
          <x v="60"/>
          <x v="334"/>
          <x v="314"/>
          <x v="102"/>
          <x v="192"/>
          <x/>
          <x v="334"/>
          <x/>
          <x/>
          <x v="10"/>
          <x v="119"/>
          <x/>
          <x/>
          <x/>
          <x v="13"/>
          <x/>
        </s>
        <s v="[Agreement].[Agreement ID].&amp;[MA00000040]" c="MA00000040" cp="20">
          <x v="322"/>
          <x v="1"/>
          <x v="4"/>
          <x v="206"/>
          <x v="99"/>
          <x v="335"/>
          <x v="315"/>
          <x v="170"/>
          <x v="193"/>
          <x/>
          <x v="335"/>
          <x v="1"/>
          <x/>
          <x v="29"/>
          <x v="116"/>
          <x/>
          <x/>
          <x/>
          <x v="124"/>
          <x/>
        </s>
        <s v="[Agreement].[Agreement ID].&amp;[MA00000041]" c="MA00000041" cp="20">
          <x v="323"/>
          <x v="1"/>
          <x v="4"/>
          <x/>
          <x v="269"/>
          <x v="336"/>
          <x v="316"/>
          <x v="171"/>
          <x v="194"/>
          <x/>
          <x v="336"/>
          <x v="1"/>
          <x/>
          <x v="26"/>
          <x v="148"/>
          <x v="2"/>
          <x v="2"/>
          <x v="3"/>
          <x v="10"/>
          <x/>
        </s>
        <s v="[Agreement].[Agreement ID].&amp;[MA00000042]" c="MA00000042" cp="20">
          <x v="324"/>
          <x v="1"/>
          <x v="4"/>
          <x/>
          <x v="68"/>
          <x v="337"/>
          <x v="317"/>
          <x v="172"/>
          <x v="195"/>
          <x/>
          <x v="337"/>
          <x v="1"/>
          <x/>
          <x v="26"/>
          <x v="63"/>
          <x v="2"/>
          <x/>
          <x v="1"/>
          <x v="10"/>
          <x/>
        </s>
        <s v="[Agreement].[Agreement ID].&amp;[MA00000043]" c="MA00000043" cp="20">
          <x v="325"/>
          <x v="4"/>
          <x v="4"/>
          <x v="207"/>
          <x v="270"/>
          <x v="338"/>
          <x v="88"/>
          <x v="9"/>
          <x v="8"/>
          <x/>
          <x v="338"/>
          <x v="1"/>
          <x/>
          <x v="11"/>
          <x v="11"/>
          <x/>
          <x/>
          <x/>
          <x v="125"/>
          <x v="9"/>
        </s>
        <s v="[Agreement].[Agreement ID].&amp;[MA00000044]" c="MA00000044" cp="20">
          <x v="326"/>
          <x v="1"/>
          <x v="4"/>
          <x v="208"/>
          <x v="271"/>
          <x v="339"/>
          <x v="318"/>
          <x v="40"/>
          <x v="190"/>
          <x/>
          <x v="339"/>
          <x v="1"/>
          <x/>
          <x v="9"/>
          <x v="49"/>
          <x v="10"/>
          <x/>
          <x v="1"/>
          <x v="20"/>
          <x/>
        </s>
        <s v="[Agreement].[Agreement ID].&amp;[MA00000046]" c="MA00000046" cp="20">
          <x v="327"/>
          <x v="1"/>
          <x v="4"/>
          <x/>
          <x v="272"/>
          <x v="340"/>
          <x v="319"/>
          <x v="173"/>
          <x v="196"/>
          <x/>
          <x v="340"/>
          <x v="1"/>
          <x/>
          <x v="19"/>
          <x v="149"/>
          <x/>
          <x/>
          <x/>
          <x v="1"/>
          <x/>
        </s>
        <s v="[Agreement].[Agreement ID].&amp;[MA00000048]" c="MA00000048" cp="20">
          <x v="328"/>
          <x v="4"/>
          <x v="4"/>
          <x v="209"/>
          <x v="273"/>
          <x v="341"/>
          <x v="320"/>
          <x v="9"/>
          <x v="8"/>
          <x/>
          <x v="341"/>
          <x v="1"/>
          <x/>
          <x v="10"/>
          <x v="11"/>
          <x/>
          <x/>
          <x/>
          <x v="126"/>
          <x v="8"/>
        </s>
        <s v="[Agreement].[Agreement ID].&amp;[MA00000054]" c="MA00000054" cp="20">
          <x v="329"/>
          <x v="1"/>
          <x v="4"/>
          <x/>
          <x v="274"/>
          <x v="342"/>
          <x v="321"/>
          <x v="174"/>
          <x v="197"/>
          <x/>
          <x v="342"/>
          <x v="1"/>
          <x/>
          <x v="10"/>
          <x v="150"/>
          <x v="2"/>
          <x/>
          <x v="1"/>
          <x v="10"/>
          <x/>
        </s>
        <s v="[Agreement].[Agreement ID].&amp;[MA00000055]" c="MA00000055" cp="20">
          <x v="330"/>
          <x v="4"/>
          <x v="4"/>
          <x/>
          <x v="184"/>
          <x v="343"/>
          <x v="229"/>
          <x v="9"/>
          <x v="8"/>
          <x/>
          <x v="343"/>
          <x v="1"/>
          <x/>
          <x v="17"/>
          <x v="11"/>
          <x v="2"/>
          <x/>
          <x v="1"/>
          <x v="103"/>
          <x v="12"/>
        </s>
        <s v="[Agreement].[Agreement ID].&amp;[MA00000056]" c="MA00000056" cp="20">
          <x v="331"/>
          <x v="1"/>
          <x v="4"/>
          <x v="210"/>
          <x v="144"/>
          <x v="344"/>
          <x v="322"/>
          <x v="161"/>
          <x v="132"/>
          <x/>
          <x v="344"/>
          <x v="1"/>
          <x/>
          <x v="11"/>
          <x v="108"/>
          <x v="7"/>
          <x/>
          <x v="1"/>
          <x v="127"/>
          <x/>
        </s>
        <s v="[Agreement].[Agreement ID].&amp;[MA00000057]" c="MA00000057" cp="20">
          <x v="332"/>
          <x v="1"/>
          <x v="4"/>
          <x v="211"/>
          <x v="275"/>
          <x v="345"/>
          <x v="323"/>
          <x v="175"/>
          <x v="198"/>
          <x/>
          <x v="345"/>
          <x v="1"/>
          <x/>
          <x v="28"/>
          <x v="26"/>
          <x/>
          <x/>
          <x/>
          <x v="10"/>
          <x/>
        </s>
        <s v="[Agreement].[Agreement ID].&amp;[MA00000058]" c="MA00000058" cp="20">
          <x v="333"/>
          <x v="1"/>
          <x v="4"/>
          <x v="212"/>
          <x v="276"/>
          <x v="346"/>
          <x v="324"/>
          <x v="136"/>
          <x v="199"/>
          <x/>
          <x v="346"/>
          <x v="1"/>
          <x/>
          <x v="16"/>
          <x v="129"/>
          <x v="2"/>
          <x/>
          <x v="1"/>
          <x v="98"/>
          <x/>
        </s>
        <s v="[Agreement].[Agreement ID].&amp;[MA00000059]" c="MA00000059" cp="20">
          <x v="334"/>
          <x v="1"/>
          <x v="4"/>
          <x v="213"/>
          <x v="277"/>
          <x v="347"/>
          <x v="325"/>
          <x v="176"/>
          <x v="21"/>
          <x v="2"/>
          <x v="347"/>
          <x v="1"/>
          <x v="3"/>
          <x v="11"/>
          <x v="146"/>
          <x v="2"/>
          <x/>
          <x v="1"/>
          <x v="10"/>
          <x/>
        </s>
        <s v="[Agreement].[Agreement ID].&amp;[MA00000060]" c="MA00000060" cp="20">
          <x v="335"/>
          <x v="1"/>
          <x v="4"/>
          <x/>
          <x v="191"/>
          <x v="348"/>
          <x v="326"/>
          <x v="138"/>
          <x v="200"/>
          <x/>
          <x v="348"/>
          <x v="1"/>
          <x/>
          <x v="12"/>
          <x v="104"/>
          <x v="2"/>
          <x/>
          <x v="1"/>
          <x v="4"/>
          <x/>
        </s>
        <s v="[Agreement].[Agreement ID].&amp;[MA00000062]" c="MA00000062" cp="20">
          <x v="336"/>
          <x v="1"/>
          <x v="4"/>
          <x/>
          <x v="228"/>
          <x v="349"/>
          <x v="327"/>
          <x v="146"/>
          <x v="201"/>
          <x/>
          <x v="349"/>
          <x v="1"/>
          <x/>
          <x v="36"/>
          <x v="14"/>
          <x v="1"/>
          <x v="1"/>
          <x v="1"/>
          <x v="13"/>
          <x/>
        </s>
        <s v="[Agreement].[Agreement ID].&amp;[MA00000063]" c="MA00000063" cp="20">
          <x v="337"/>
          <x v="4"/>
          <x v="4"/>
          <x/>
          <x v="278"/>
          <x v="350"/>
          <x v="328"/>
          <x v="9"/>
          <x v="8"/>
          <x/>
          <x v="350"/>
          <x v="1"/>
          <x/>
          <x v="15"/>
          <x v="11"/>
          <x v="2"/>
          <x/>
          <x v="1"/>
          <x v="88"/>
          <x v="2"/>
        </s>
        <s v="[Agreement].[Agreement ID].&amp;[MA00000066]" c="MA00000066" cp="20">
          <x v="338"/>
          <x v="1"/>
          <x v="4"/>
          <x/>
          <x v="279"/>
          <x v="351"/>
          <x v="329"/>
          <x v="177"/>
          <x v="202"/>
          <x/>
          <x v="351"/>
          <x v="1"/>
          <x/>
          <x v="3"/>
          <x v="151"/>
          <x v="9"/>
          <x/>
          <x v="1"/>
          <x v="10"/>
          <x/>
        </s>
        <s v="[Agreement].[Agreement ID].&amp;[MA00000066AM1]" c="MA00000066AM1" cp="20">
          <x v="339"/>
          <x/>
          <x v="4"/>
          <x/>
          <x v="279"/>
          <x v="352"/>
          <x v="330"/>
          <x v="177"/>
          <x v="202"/>
          <x/>
          <x v="352"/>
          <x/>
          <x/>
          <x v="3"/>
          <x v="151"/>
          <x v="9"/>
          <x/>
          <x v="1"/>
          <x v="10"/>
          <x/>
        </s>
        <s v="[Agreement].[Agreement ID].&amp;[MA00000067]" c="MA00000067" cp="20">
          <x v="340"/>
          <x v="1"/>
          <x v="4"/>
          <x v="214"/>
          <x v="280"/>
          <x v="353"/>
          <x v="331"/>
          <x v="178"/>
          <x v="203"/>
          <x/>
          <x v="353"/>
          <x v="1"/>
          <x/>
          <x v="44"/>
          <x v="152"/>
          <x v="2"/>
          <x/>
          <x v="1"/>
          <x v="43"/>
          <x/>
        </s>
        <s v="[Agreement].[Agreement ID].&amp;[MTA In00000001]" c="MTA In00000001" cp="20">
          <x v="341"/>
          <x v="1"/>
          <x v="5"/>
          <x v="215"/>
          <x v="281"/>
          <x v="354"/>
          <x v="332"/>
          <x v="179"/>
          <x v="204"/>
          <x/>
          <x v="354"/>
          <x v="1"/>
          <x/>
          <x v="15"/>
          <x v="153"/>
          <x/>
          <x/>
          <x/>
          <x v="94"/>
          <x/>
        </s>
        <s v="[Agreement].[Agreement ID].&amp;[MTA In00000002]" c="MTA In00000002" cp="20">
          <x v="342"/>
          <x v="1"/>
          <x v="5"/>
          <x v="216"/>
          <x v="282"/>
          <x v="355"/>
          <x v="333"/>
          <x v="43"/>
          <x v="205"/>
          <x/>
          <x v="355"/>
          <x v="1"/>
          <x/>
          <x v="15"/>
          <x v="154"/>
          <x v="5"/>
          <x v="1"/>
          <x v="1"/>
          <x v="39"/>
          <x/>
        </s>
        <s v="[Agreement].[Agreement ID].&amp;[MTA In00000003]" c="MTA In00000003" cp="20">
          <x v="343"/>
          <x v="1"/>
          <x v="5"/>
          <x v="217"/>
          <x v="283"/>
          <x v="326"/>
          <x v="334"/>
          <x v="153"/>
          <x v="206"/>
          <x/>
          <x v="356"/>
          <x v="1"/>
          <x/>
          <x v="19"/>
          <x v="138"/>
          <x/>
          <x/>
          <x/>
          <x v="108"/>
          <x/>
        </s>
        <s v="[Agreement].[Agreement ID].&amp;[MTA In00000004]" c="MTA In00000004" cp="20">
          <x v="344"/>
          <x v="1"/>
          <x v="5"/>
          <x v="218"/>
          <x v="281"/>
          <x v="356"/>
          <x v="335"/>
          <x v="168"/>
          <x v="207"/>
          <x/>
          <x v="357"/>
          <x v="1"/>
          <x/>
          <x v="15"/>
          <x v="52"/>
          <x/>
          <x/>
          <x/>
          <x v="128"/>
          <x/>
        </s>
        <s v="[Agreement].[Agreement ID].&amp;[MTA In00000007]" c="MTA In00000007" cp="20">
          <x v="345"/>
          <x v="1"/>
          <x v="5"/>
          <x v="219"/>
          <x v="284"/>
          <x v="357"/>
          <x v="336"/>
          <x v="55"/>
          <x v="36"/>
          <x/>
          <x v="358"/>
          <x v="1"/>
          <x/>
          <x v="15"/>
          <x v="53"/>
          <x/>
          <x/>
          <x/>
          <x v="13"/>
          <x/>
        </s>
        <s v="[Agreement].[Agreement ID].&amp;[MTA In00000008]" c="MTA In00000008" cp="20">
          <x v="346"/>
          <x v="1"/>
          <x v="5"/>
          <x v="220"/>
          <x v="281"/>
          <x v="358"/>
          <x v="337"/>
          <x v="180"/>
          <x v="208"/>
          <x/>
          <x v="359"/>
          <x v="1"/>
          <x/>
          <x v="30"/>
          <x v="54"/>
          <x/>
          <x/>
          <x/>
          <x v="98"/>
          <x/>
        </s>
        <s v="[Agreement].[Agreement ID].&amp;[MTA In00000009]" c="MTA In00000009" cp="20">
          <x v="347"/>
          <x v="1"/>
          <x v="5"/>
          <x v="221"/>
          <x v="285"/>
          <x v="359"/>
          <x v="338"/>
          <x v="59"/>
          <x v="209"/>
          <x/>
          <x v="360"/>
          <x v="1"/>
          <x/>
          <x v="15"/>
          <x v="55"/>
          <x/>
          <x/>
          <x/>
          <x v="56"/>
          <x/>
        </s>
        <s v="[Agreement].[Agreement ID].&amp;[MTA In00000010]" c="MTA In00000010" cp="20">
          <x v="348"/>
          <x v="1"/>
          <x v="5"/>
          <x/>
          <x v="284"/>
          <x v="360"/>
          <x v="339"/>
          <x v="55"/>
          <x v="36"/>
          <x/>
          <x v="361"/>
          <x v="1"/>
          <x/>
          <x v="15"/>
          <x v="55"/>
          <x/>
          <x/>
          <x/>
          <x v="56"/>
          <x/>
        </s>
        <s v="[Agreement].[Agreement ID].&amp;[MTA In00000011]" c="MTA In00000011" cp="20">
          <x v="349"/>
          <x v="1"/>
          <x v="5"/>
          <x v="222"/>
          <x v="286"/>
          <x v="361"/>
          <x v="340"/>
          <x v="181"/>
          <x v="210"/>
          <x/>
          <x v="362"/>
          <x v="1"/>
          <x/>
          <x v="15"/>
          <x v="48"/>
          <x/>
          <x/>
          <x/>
          <x v="30"/>
          <x/>
        </s>
        <s v="[Agreement].[Agreement ID].&amp;[MTA In00000016]" c="MTA In00000016" cp="20">
          <x v="350"/>
          <x v="1"/>
          <x v="5"/>
          <x/>
          <x v="287"/>
          <x v="362"/>
          <x v="341"/>
          <x v="182"/>
          <x v="211"/>
          <x/>
          <x v="363"/>
          <x v="1"/>
          <x/>
          <x v="15"/>
          <x v="155"/>
          <x v="1"/>
          <x v="1"/>
          <x v="1"/>
          <x v="24"/>
          <x/>
        </s>
        <s v="[Agreement].[Agreement ID].&amp;[MTA In00000022]" c="MTA In00000022" cp="20">
          <x v="351"/>
          <x v="4"/>
          <x v="5"/>
          <x v="223"/>
          <x v="288"/>
          <x v="363"/>
          <x v="342"/>
          <x v="9"/>
          <x v="8"/>
          <x/>
          <x v="364"/>
          <x v="1"/>
          <x/>
          <x v="15"/>
          <x v="11"/>
          <x v="5"/>
          <x/>
          <x v="1"/>
          <x v="129"/>
          <x v="27"/>
        </s>
        <s v="[Agreement].[Agreement ID].&amp;[MTA In00000023]" c="MTA In00000023" cp="20">
          <x v="352"/>
          <x v="4"/>
          <x v="5"/>
          <x v="224"/>
          <x v="243"/>
          <x v="364"/>
          <x v="343"/>
          <x v="9"/>
          <x v="8"/>
          <x/>
          <x v="365"/>
          <x v="1"/>
          <x/>
          <x v="15"/>
          <x v="11"/>
          <x v="5"/>
          <x/>
          <x v="1"/>
          <x v="129"/>
          <x v="30"/>
        </s>
        <s v="[Agreement].[Agreement ID].&amp;[MTA In00000024]" c="MTA In00000024" cp="20">
          <x v="353"/>
          <x v="6"/>
          <x v="5"/>
          <x v="225"/>
          <x v="289"/>
          <x v="365"/>
          <x v="344"/>
          <x v="9"/>
          <x v="8"/>
          <x/>
          <x v="366"/>
          <x v="1"/>
          <x/>
          <x v="15"/>
          <x v="11"/>
          <x/>
          <x/>
          <x/>
          <x v="129"/>
          <x v="27"/>
        </s>
        <s v="[Agreement].[Agreement ID].&amp;[MTA In00000025]" c="MTA In00000025" cp="20">
          <x v="354"/>
          <x v="1"/>
          <x v="5"/>
          <x v="226"/>
          <x v="284"/>
          <x v="366"/>
          <x v="345"/>
          <x v="183"/>
          <x v="212"/>
          <x/>
          <x v="367"/>
          <x v="1"/>
          <x/>
          <x v="15"/>
          <x v="55"/>
          <x/>
          <x/>
          <x/>
          <x v="24"/>
          <x/>
        </s>
        <s v="[Agreement].[Agreement ID].&amp;[MTA In00000026]" c="MTA In00000026" cp="20">
          <x v="355"/>
          <x v="1"/>
          <x v="5"/>
          <x v="227"/>
          <x v="284"/>
          <x v="367"/>
          <x v="346"/>
          <x v="183"/>
          <x v="212"/>
          <x/>
          <x v="368"/>
          <x v="1"/>
          <x/>
          <x v="15"/>
          <x v="55"/>
          <x/>
          <x/>
          <x/>
          <x v="24"/>
          <x/>
        </s>
        <s v="[Agreement].[Agreement ID].&amp;[MTA In00000027]" c="MTA In00000027" cp="20">
          <x v="356"/>
          <x v="1"/>
          <x v="5"/>
          <x v="228"/>
          <x v="243"/>
          <x v="368"/>
          <x v="347"/>
          <x v="184"/>
          <x v="213"/>
          <x/>
          <x v="369"/>
          <x v="1"/>
          <x/>
          <x v="41"/>
          <x v="21"/>
          <x v="5"/>
          <x/>
          <x v="1"/>
          <x v="68"/>
          <x/>
        </s>
        <s v="[Agreement].[Agreement ID].&amp;[MTA In00000035]" c="MTA In00000035" cp="20">
          <x v="357"/>
          <x v="4"/>
          <x v="5"/>
          <x v="229"/>
          <x v="290"/>
          <x v="369"/>
          <x v="348"/>
          <x v="9"/>
          <x v="8"/>
          <x/>
          <x v="370"/>
          <x v="1"/>
          <x/>
          <x v="27"/>
          <x v="11"/>
          <x/>
          <x/>
          <x/>
          <x v="38"/>
          <x v="34"/>
        </s>
        <s v="[Agreement].[Agreement ID].&amp;[MTA In00000039]" c="MTA In00000039" cp="20">
          <x v="358"/>
          <x v="1"/>
          <x v="5"/>
          <x v="230"/>
          <x v="284"/>
          <x v="370"/>
          <x v="349"/>
          <x v="185"/>
          <x v="36"/>
          <x/>
          <x v="371"/>
          <x v="1"/>
          <x/>
          <x v="25"/>
          <x v="109"/>
          <x/>
          <x/>
          <x/>
          <x v="118"/>
          <x/>
        </s>
        <s v="[Agreement].[Agreement ID].&amp;[MTA In00000040]" c="MTA In00000040" cp="20">
          <x v="359"/>
          <x v="1"/>
          <x v="5"/>
          <x/>
          <x v="243"/>
          <x v="371"/>
          <x v="350"/>
          <x v="81"/>
          <x v="214"/>
          <x/>
          <x v="372"/>
          <x v="1"/>
          <x/>
          <x v="15"/>
          <x v="71"/>
          <x v="5"/>
          <x/>
          <x v="1"/>
          <x v="7"/>
          <x/>
        </s>
        <s v="[Agreement].[Agreement ID].&amp;[MTA In00000044]" c="MTA In00000044" cp="20">
          <x v="360"/>
          <x v="1"/>
          <x v="5"/>
          <x/>
          <x v="291"/>
          <x v="372"/>
          <x v="351"/>
          <x v="65"/>
          <x v="72"/>
          <x/>
          <x v="373"/>
          <x v="1"/>
          <x/>
          <x v="15"/>
          <x v="139"/>
          <x/>
          <x/>
          <x/>
          <x v="4"/>
          <x/>
        </s>
        <s v="[Agreement].[Agreement ID].&amp;[MTA In00000045]" c="MTA In00000045" cp="20">
          <x v="341"/>
          <x v="1"/>
          <x v="5"/>
          <x v="231"/>
          <x v="281"/>
          <x v="373"/>
          <x v="352"/>
          <x v="186"/>
          <x v="215"/>
          <x/>
          <x v="374"/>
          <x v="1"/>
          <x/>
          <x v="15"/>
          <x v="156"/>
          <x/>
          <x/>
          <x/>
          <x v="13"/>
          <x/>
        </s>
        <s v="[Agreement].[Agreement ID].&amp;[MTA In00000048]" c="MTA In00000048" cp="20">
          <x v="361"/>
          <x v="1"/>
          <x v="5"/>
          <x/>
          <x v="292"/>
          <x v="374"/>
          <x v="353"/>
          <x v="93"/>
          <x v="216"/>
          <x/>
          <x v="375"/>
          <x v="1"/>
          <x/>
          <x v="15"/>
          <x v="21"/>
          <x v="5"/>
          <x/>
          <x v="1"/>
          <x v="11"/>
          <x/>
        </s>
        <s v="[Agreement].[Agreement ID].&amp;[MTA In00000048AM1]" c="MTA In00000048AM1" cp="20">
          <x v="362"/>
          <x v="4"/>
          <x v="5"/>
          <x/>
          <x v="292"/>
          <x v="375"/>
          <x v="354"/>
          <x v="9"/>
          <x v="8"/>
          <x/>
          <x v="376"/>
          <x/>
          <x/>
          <x v="15"/>
          <x v="11"/>
          <x v="5"/>
          <x/>
          <x v="1"/>
          <x v="110"/>
          <x v="1"/>
        </s>
        <s v="[Agreement].[Agreement ID].&amp;[MTA In00000049]" c="MTA In00000049" cp="20">
          <x v="363"/>
          <x v="1"/>
          <x v="5"/>
          <x v="232"/>
          <x v="293"/>
          <x v="376"/>
          <x v="355"/>
          <x v="187"/>
          <x v="217"/>
          <x/>
          <x v="377"/>
          <x v="1"/>
          <x/>
          <x v="24"/>
          <x v="79"/>
          <x/>
          <x/>
          <x/>
          <x v="105"/>
          <x/>
        </s>
        <s v="[Agreement].[Agreement ID].&amp;[MTA In00000052]" c="MTA In00000052" cp="20">
          <x v="364"/>
          <x v="1"/>
          <x v="5"/>
          <x v="233"/>
          <x v="294"/>
          <x v="377"/>
          <x v="356"/>
          <x v="89"/>
          <x v="218"/>
          <x/>
          <x v="378"/>
          <x v="1"/>
          <x/>
          <x v="19"/>
          <x v="84"/>
          <x/>
          <x/>
          <x/>
          <x v="19"/>
          <x/>
        </s>
        <s v="[Agreement].[Agreement ID].&amp;[MTA In00000056]" c="MTA In00000056" cp="20">
          <x v="365"/>
          <x v="1"/>
          <x v="5"/>
          <x v="234"/>
          <x v="295"/>
          <x v="378"/>
          <x v="357"/>
          <x v="166"/>
          <x v="219"/>
          <x/>
          <x v="379"/>
          <x v="1"/>
          <x/>
          <x v="19"/>
          <x v="30"/>
          <x/>
          <x/>
          <x/>
          <x v="130"/>
          <x/>
        </s>
        <s v="[Agreement].[Agreement ID].&amp;[MTA In00000057]" c="MTA In00000057" cp="20">
          <x v="366"/>
          <x v="1"/>
          <x v="5"/>
          <x v="235"/>
          <x v="296"/>
          <x v="379"/>
          <x v="358"/>
          <x v="86"/>
          <x v="220"/>
          <x/>
          <x v="380"/>
          <x v="1"/>
          <x/>
          <x v="15"/>
          <x v="157"/>
          <x v="1"/>
          <x v="1"/>
          <x v="1"/>
          <x v="116"/>
          <x/>
        </s>
        <s v="[Agreement].[Agreement ID].&amp;[MTA In00000058]" c="MTA In00000058" cp="20">
          <x v="367"/>
          <x v="1"/>
          <x v="5"/>
          <x v="236"/>
          <x v="297"/>
          <x v="380"/>
          <x v="359"/>
          <x v="77"/>
          <x v="221"/>
          <x/>
          <x v="381"/>
          <x v="1"/>
          <x/>
          <x v="15"/>
          <x v="74"/>
          <x/>
          <x/>
          <x/>
          <x v="30"/>
          <x/>
        </s>
        <s v="[Agreement].[Agreement ID].&amp;[MTA In00000060]" c="MTA In00000060" cp="20">
          <x v="368"/>
          <x v="1"/>
          <x v="5"/>
          <x v="237"/>
          <x v="298"/>
          <x v="381"/>
          <x v="360"/>
          <x v="66"/>
          <x v="222"/>
          <x/>
          <x v="382"/>
          <x v="1"/>
          <x/>
          <x v="15"/>
          <x v="158"/>
          <x/>
          <x/>
          <x/>
          <x v="101"/>
          <x/>
        </s>
        <s v="[Agreement].[Agreement ID].&amp;[MTA In00000061]" c="MTA In00000061" cp="20">
          <x v="369"/>
          <x v="1"/>
          <x v="5"/>
          <x/>
          <x v="245"/>
          <x v="382"/>
          <x v="361"/>
          <x v="188"/>
          <x v="223"/>
          <x/>
          <x v="383"/>
          <x v="1"/>
          <x/>
          <x v="15"/>
          <x v="107"/>
          <x v="2"/>
          <x/>
          <x v="1"/>
          <x v="86"/>
          <x/>
        </s>
        <s v="[Agreement].[Agreement ID].&amp;[MTA In00000062]" c="MTA In00000062" cp="20">
          <x v="370"/>
          <x v="1"/>
          <x v="5"/>
          <x/>
          <x v="299"/>
          <x v="383"/>
          <x v="362"/>
          <x v="189"/>
          <x v="88"/>
          <x/>
          <x v="384"/>
          <x v="1"/>
          <x/>
          <x v="15"/>
          <x v="159"/>
          <x/>
          <x/>
          <x/>
          <x v="84"/>
          <x/>
        </s>
        <s v="[Agreement].[Agreement ID].&amp;[MTA In00000065]" c="MTA In00000065" cp="20">
          <x v="371"/>
          <x v="1"/>
          <x v="5"/>
          <x v="238"/>
          <x v="300"/>
          <x v="384"/>
          <x v="363"/>
          <x v="162"/>
          <x v="77"/>
          <x/>
          <x v="385"/>
          <x v="1"/>
          <x/>
          <x v="9"/>
          <x v="160"/>
          <x v="2"/>
          <x/>
          <x v="1"/>
          <x v="102"/>
          <x/>
        </s>
        <s v="[Agreement].[Agreement ID].&amp;[MTA In00000066]" c="MTA In00000066" cp="20">
          <x v="372"/>
          <x v="1"/>
          <x v="5"/>
          <x v="239"/>
          <x v="301"/>
          <x v="385"/>
          <x v="364"/>
          <x v="190"/>
          <x v="224"/>
          <x/>
          <x v="386"/>
          <x v="1"/>
          <x/>
          <x v="15"/>
          <x v="141"/>
          <x v="1"/>
          <x v="1"/>
          <x v="1"/>
          <x v="104"/>
          <x/>
        </s>
        <s v="[Agreement].[Agreement ID].&amp;[MTA In00000068]" c="MTA In00000068" cp="20">
          <x v="373"/>
          <x v="4"/>
          <x v="5"/>
          <x v="240"/>
          <x v="302"/>
          <x v="386"/>
          <x v="365"/>
          <x v="9"/>
          <x v="8"/>
          <x/>
          <x v="387"/>
          <x v="1"/>
          <x/>
          <x v="9"/>
          <x v="11"/>
          <x/>
          <x/>
          <x/>
          <x v="131"/>
          <x v="25"/>
        </s>
        <s v="[Agreement].[Agreement ID].&amp;[MTA In00000070]" c="MTA In00000070" cp="20">
          <x v="374"/>
          <x v="6"/>
          <x v="5"/>
          <x v="241"/>
          <x v="303"/>
          <x v="387"/>
          <x v="366"/>
          <x v="9"/>
          <x v="8"/>
          <x/>
          <x v="388"/>
          <x v="1"/>
          <x/>
          <x v="19"/>
          <x v="11"/>
          <x/>
          <x/>
          <x/>
          <x v="132"/>
          <x v="1"/>
        </s>
        <s v="[Agreement].[Agreement ID].&amp;[MTA In00000071]" c="MTA In00000071" cp="20">
          <x v="375"/>
          <x v="1"/>
          <x v="5"/>
          <x v="242"/>
          <x v="304"/>
          <x v="388"/>
          <x v="367"/>
          <x v="130"/>
          <x v="225"/>
          <x/>
          <x v="389"/>
          <x v="1"/>
          <x/>
          <x v="15"/>
          <x v="117"/>
          <x/>
          <x/>
          <x/>
          <x v="62"/>
          <x/>
        </s>
        <s v="[Agreement].[Agreement ID].&amp;[MTA In00000073]" c="MTA In00000073" cp="20">
          <x v="376"/>
          <x v="4"/>
          <x v="5"/>
          <x/>
          <x v="305"/>
          <x v="389"/>
          <x v="368"/>
          <x v="9"/>
          <x v="8"/>
          <x/>
          <x v="390"/>
          <x v="1"/>
          <x/>
          <x v="19"/>
          <x v="11"/>
          <x/>
          <x/>
          <x/>
          <x v="60"/>
          <x v="26"/>
        </s>
        <s v="[Agreement].[Agreement ID].&amp;[MTA In00000074]" c="MTA In00000074" cp="20">
          <x v="377"/>
          <x v="1"/>
          <x v="5"/>
          <x/>
          <x v="306"/>
          <x v="390"/>
          <x v="369"/>
          <x v="191"/>
          <x v="77"/>
          <x/>
          <x v="391"/>
          <x v="1"/>
          <x/>
          <x v="19"/>
          <x v="150"/>
          <x/>
          <x/>
          <x/>
          <x v="109"/>
          <x/>
        </s>
        <s v="[Agreement].[Agreement ID].&amp;[MTA In00000074AM1]" c="MTA In00000074AM1" cp="20">
          <x v="378"/>
          <x/>
          <x v="5"/>
          <x/>
          <x v="306"/>
          <x v="391"/>
          <x v="369"/>
          <x v="191"/>
          <x v="77"/>
          <x/>
          <x v="392"/>
          <x/>
          <x/>
          <x v="19"/>
          <x v="102"/>
          <x/>
          <x/>
          <x/>
          <x v="39"/>
          <x/>
        </s>
        <s v="[Agreement].[Agreement ID].&amp;[MTA In00000077]" c="MTA In00000077" cp="20">
          <x v="379"/>
          <x v="6"/>
          <x v="5"/>
          <x/>
          <x v="307"/>
          <x v="392"/>
          <x v="370"/>
          <x v="9"/>
          <x v="8"/>
          <x/>
          <x v="393"/>
          <x v="1"/>
          <x/>
          <x v="15"/>
          <x v="11"/>
          <x/>
          <x/>
          <x/>
          <x v="46"/>
          <x v="32"/>
        </s>
        <s v="[Agreement].[Agreement ID].&amp;[MTA In00000078]" c="MTA In00000078" cp="20">
          <x v="380"/>
          <x v="6"/>
          <x v="5"/>
          <x/>
          <x v="308"/>
          <x v="393"/>
          <x v="371"/>
          <x v="9"/>
          <x v="8"/>
          <x/>
          <x v="394"/>
          <x v="1"/>
          <x/>
          <x v="15"/>
          <x v="11"/>
          <x v="1"/>
          <x v="1"/>
          <x v="1"/>
          <x v="46"/>
          <x v="32"/>
        </s>
        <s v="[Agreement].[Agreement ID].&amp;[MTA In00000079]" c="MTA In00000079" cp="20">
          <x v="381"/>
          <x v="6"/>
          <x v="5"/>
          <x/>
          <x v="308"/>
          <x v="394"/>
          <x v="371"/>
          <x v="9"/>
          <x v="8"/>
          <x/>
          <x v="395"/>
          <x v="1"/>
          <x/>
          <x v="15"/>
          <x v="11"/>
          <x v="1"/>
          <x v="1"/>
          <x v="1"/>
          <x v="46"/>
          <x v="32"/>
        </s>
        <s v="[Agreement].[Agreement ID].&amp;[MTA In00000080]" c="MTA In00000080" cp="20">
          <x v="382"/>
          <x v="1"/>
          <x v="5"/>
          <x/>
          <x v="309"/>
          <x v="395"/>
          <x v="372"/>
          <x v="157"/>
          <x v="226"/>
          <x/>
          <x v="396"/>
          <x v="1"/>
          <x/>
          <x v="30"/>
          <x v="161"/>
          <x/>
          <x/>
          <x/>
          <x v="53"/>
          <x/>
        </s>
        <s v="[Agreement].[Agreement ID].&amp;[MTA In00000081]" c="MTA In00000081" cp="20">
          <x v="383"/>
          <x v="4"/>
          <x v="5"/>
          <x/>
          <x v="310"/>
          <x v="396"/>
          <x v="373"/>
          <x v="9"/>
          <x v="8"/>
          <x/>
          <x v="397"/>
          <x v="1"/>
          <x/>
          <x v="15"/>
          <x v="11"/>
          <x v="1"/>
          <x v="1"/>
          <x v="1"/>
          <x v="106"/>
          <x v="7"/>
        </s>
        <s v="[Agreement].[Agreement ID].&amp;[MTA In00000082]" c="MTA In00000082" cp="20">
          <x v="384"/>
          <x v="1"/>
          <x v="5"/>
          <x/>
          <x v="311"/>
          <x v="397"/>
          <x v="374"/>
          <x v="144"/>
          <x v="227"/>
          <x/>
          <x v="398"/>
          <x v="1"/>
          <x/>
          <x v="15"/>
          <x/>
          <x v="1"/>
          <x v="1"/>
          <x v="1"/>
          <x v="65"/>
          <x/>
        </s>
        <s v="[Agreement].[Agreement ID].&amp;[MTA In00000083]" c="MTA In00000083" cp="20">
          <x v="385"/>
          <x v="6"/>
          <x v="5"/>
          <x/>
          <x v="312"/>
          <x v="398"/>
          <x v="375"/>
          <x v="9"/>
          <x v="8"/>
          <x/>
          <x v="399"/>
          <x v="1"/>
          <x/>
          <x v="20"/>
          <x v="11"/>
          <x/>
          <x/>
          <x/>
          <x v="122"/>
          <x v="7"/>
        </s>
        <s v="[Agreement].[Agreement ID].&amp;[MTA In00000084]" c="MTA In00000084" cp="20">
          <x v="386"/>
          <x v="1"/>
          <x v="5"/>
          <x/>
          <x v="313"/>
          <x v="399"/>
          <x v="376"/>
          <x v="111"/>
          <x v="156"/>
          <x/>
          <x v="400"/>
          <x v="1"/>
          <x/>
          <x v="15"/>
          <x v="88"/>
          <x/>
          <x/>
          <x/>
          <x v="7"/>
          <x/>
        </s>
        <s v="[Agreement].[Agreement ID].&amp;[MTA In00000085]" c="MTA In00000085" cp="20">
          <x v="387"/>
          <x v="5"/>
          <x v="5"/>
          <x/>
          <x v="300"/>
          <x v="400"/>
          <x v="377"/>
          <x v="9"/>
          <x v="8"/>
          <x/>
          <x v="401"/>
          <x v="1"/>
          <x/>
          <x v="9"/>
          <x v="11"/>
          <x v="2"/>
          <x/>
          <x v="1"/>
          <x v="70"/>
          <x v="12"/>
        </s>
        <s v="[Agreement].[Agreement ID].&amp;[MTA In00000086]" c="MTA In00000086" cp="20">
          <x v="388"/>
          <x v="6"/>
          <x v="5"/>
          <x/>
          <x v="314"/>
          <x v="401"/>
          <x v="378"/>
          <x v="9"/>
          <x v="8"/>
          <x/>
          <x v="402"/>
          <x v="1"/>
          <x/>
          <x v="15"/>
          <x v="11"/>
          <x/>
          <x/>
          <x/>
          <x v="16"/>
          <x v="6"/>
        </s>
        <s v="[Agreement].[Agreement ID].&amp;[MTA In00000087]" c="MTA In00000087" cp="20">
          <x v="389"/>
          <x v="1"/>
          <x v="5"/>
          <x/>
          <x v="315"/>
          <x v="402"/>
          <x v="379"/>
          <x v="139"/>
          <x v="137"/>
          <x/>
          <x v="403"/>
          <x v="1"/>
          <x/>
          <x v="15"/>
          <x v="130"/>
          <x v="5"/>
          <x/>
          <x v="1"/>
          <x v="20"/>
          <x/>
        </s>
        <s v="[Agreement].[Agreement ID].&amp;[MTA In00000089]" c="MTA In00000089" cp="20">
          <x v="390"/>
          <x v="6"/>
          <x v="5"/>
          <x/>
          <x v="316"/>
          <x v="403"/>
          <x v="380"/>
          <x v="9"/>
          <x v="8"/>
          <x/>
          <x v="404"/>
          <x v="1"/>
          <x/>
          <x v="5"/>
          <x v="11"/>
          <x/>
          <x/>
          <x/>
          <x v="25"/>
          <x v="7"/>
        </s>
        <s v="[Agreement].[Agreement ID].&amp;[MTA In00000090]" c="MTA In00000090" cp="20">
          <x v="391"/>
          <x v="4"/>
          <x v="5"/>
          <x/>
          <x v="317"/>
          <x v="404"/>
          <x v="381"/>
          <x v="9"/>
          <x v="8"/>
          <x/>
          <x v="405"/>
          <x v="1"/>
          <x/>
          <x v="19"/>
          <x v="11"/>
          <x/>
          <x/>
          <x/>
          <x v="25"/>
          <x v="2"/>
        </s>
        <s v="[Agreement].[Agreement ID].&amp;[MTA00000001AM1]" c="MTA00000001AM1" cp="20">
          <x v="392"/>
          <x v="3"/>
          <x v="6"/>
          <x v="243"/>
          <x v="318"/>
          <x v="405"/>
          <x v="382"/>
          <x v="9"/>
          <x v="8"/>
          <x/>
          <x v="406"/>
          <x/>
          <x/>
          <x v="15"/>
          <x v="11"/>
          <x/>
          <x/>
          <x/>
          <x v="51"/>
          <x/>
        </s>
        <s v="[Agreement].[Agreement ID].&amp;[MTA00000001AM2]" c="MTA00000001AM2" cp="20">
          <x v="393"/>
          <x/>
          <x v="6"/>
          <x v="243"/>
          <x v="318"/>
          <x v="406"/>
          <x v="383"/>
          <x v="192"/>
          <x v="212"/>
          <x/>
          <x v="407"/>
          <x/>
          <x/>
          <x v="15"/>
          <x v="51"/>
          <x/>
          <x/>
          <x/>
          <x v="10"/>
          <x/>
        </s>
        <s v="[Agreement].[Agreement ID].&amp;[MTA00000037AM1]" c="MTA00000037AM1" cp="20">
          <x v="394"/>
          <x v="4"/>
          <x v="6"/>
          <x v="244"/>
          <x v="319"/>
          <x v="407"/>
          <x v="384"/>
          <x v="9"/>
          <x v="8"/>
          <x/>
          <x v="408"/>
          <x/>
          <x/>
          <x v="15"/>
          <x v="11"/>
          <x/>
          <x/>
          <x/>
          <x v="133"/>
          <x v="18"/>
        </s>
        <s v="[Agreement].[Agreement ID].&amp;[MTA00000042AM4]" c="MTA00000042AM4" cp="20">
          <x v="395"/>
          <x/>
          <x v="6"/>
          <x v="245"/>
          <x v="320"/>
          <x v="408"/>
          <x v="385"/>
          <x v="193"/>
          <x v="228"/>
          <x/>
          <x v="409"/>
          <x/>
          <x/>
          <x v="15"/>
          <x v="65"/>
          <x v="1"/>
          <x v="1"/>
          <x v="1"/>
          <x v="49"/>
          <x/>
        </s>
        <s v="[Agreement].[Agreement ID].&amp;[MTA00000042AM5]" c="MTA00000042AM5" cp="20">
          <x v="396"/>
          <x/>
          <x v="6"/>
          <x v="246"/>
          <x v="320"/>
          <x v="409"/>
          <x v="386"/>
          <x v="193"/>
          <x v="229"/>
          <x/>
          <x v="410"/>
          <x/>
          <x/>
          <x v="15"/>
          <x v="47"/>
          <x v="1"/>
          <x v="1"/>
          <x v="1"/>
          <x v="8"/>
          <x/>
        </s>
        <s v="[Agreement].[Agreement ID].&amp;[MTA00000042AM6]" c="MTA00000042AM6" cp="20">
          <x v="397"/>
          <x/>
          <x v="6"/>
          <x v="247"/>
          <x v="320"/>
          <x v="410"/>
          <x v="387"/>
          <x v="193"/>
          <x v="229"/>
          <x/>
          <x v="411"/>
          <x/>
          <x/>
          <x v="15"/>
          <x v="18"/>
          <x v="1"/>
          <x v="1"/>
          <x v="1"/>
          <x v="51"/>
          <x/>
        </s>
        <s v="[Agreement].[Agreement ID].&amp;[MTA00000042AM7]" c="MTA00000042AM7" cp="20">
          <x v="398"/>
          <x v="3"/>
          <x v="6"/>
          <x/>
          <x v="320"/>
          <x v="411"/>
          <x v="388"/>
          <x v="9"/>
          <x v="8"/>
          <x/>
          <x v="412"/>
          <x/>
          <x/>
          <x v="15"/>
          <x v="11"/>
          <x v="1"/>
          <x v="1"/>
          <x v="1"/>
          <x/>
          <x/>
        </s>
        <s v="[Agreement].[Agreement ID].&amp;[MTA00000042AM8]" c="MTA00000042AM8" cp="20">
          <x v="399"/>
          <x/>
          <x v="6"/>
          <x/>
          <x v="320"/>
          <x v="412"/>
          <x v="389"/>
          <x v="193"/>
          <x v="228"/>
          <x/>
          <x v="413"/>
          <x/>
          <x/>
          <x v="15"/>
          <x v="123"/>
          <x v="1"/>
          <x v="1"/>
          <x v="1"/>
          <x v="10"/>
          <x/>
        </s>
        <s v="[Agreement].[Agreement ID].&amp;[MTA00000043AM4]" c="MTA00000043AM4" cp="20">
          <x v="400"/>
          <x/>
          <x v="6"/>
          <x v="248"/>
          <x v="320"/>
          <x v="413"/>
          <x v="390"/>
          <x v="193"/>
          <x v="228"/>
          <x/>
          <x v="414"/>
          <x/>
          <x/>
          <x v="15"/>
          <x v="162"/>
          <x v="1"/>
          <x v="1"/>
          <x v="1"/>
          <x v="21"/>
          <x/>
        </s>
        <s v="[Agreement].[Agreement ID].&amp;[MTA00000043AM5]" c="MTA00000043AM5" cp="20">
          <x v="401"/>
          <x/>
          <x v="6"/>
          <x v="249"/>
          <x v="320"/>
          <x v="414"/>
          <x v="391"/>
          <x v="193"/>
          <x v="229"/>
          <x/>
          <x v="410"/>
          <x/>
          <x/>
          <x v="15"/>
          <x v="47"/>
          <x v="1"/>
          <x v="1"/>
          <x v="1"/>
          <x v="8"/>
          <x/>
        </s>
        <s v="[Agreement].[Agreement ID].&amp;[MTA00000043AM6]" c="MTA00000043AM6" cp="20">
          <x v="402"/>
          <x/>
          <x v="6"/>
          <x v="250"/>
          <x v="320"/>
          <x v="415"/>
          <x v="392"/>
          <x v="193"/>
          <x v="229"/>
          <x/>
          <x v="415"/>
          <x/>
          <x/>
          <x v="15"/>
          <x v="18"/>
          <x v="1"/>
          <x v="1"/>
          <x v="1"/>
          <x v="51"/>
          <x/>
        </s>
        <s v="[Agreement].[Agreement ID].&amp;[MTA00000046AM1]" c="MTA00000046AM1" cp="20">
          <x v="403"/>
          <x v="4"/>
          <x v="6"/>
          <x v="251"/>
          <x v="292"/>
          <x v="416"/>
          <x v="393"/>
          <x v="9"/>
          <x v="8"/>
          <x/>
          <x v="416"/>
          <x/>
          <x/>
          <x v="15"/>
          <x v="11"/>
          <x v="5"/>
          <x/>
          <x v="1"/>
          <x v="14"/>
          <x v="35"/>
        </s>
        <s v="[Agreement].[Agreement ID].&amp;[MTA00000072AM1]" c="MTA00000072AM1" cp="20">
          <x v="404"/>
          <x/>
          <x v="6"/>
          <x v="252"/>
          <x v="321"/>
          <x v="417"/>
          <x v="394"/>
          <x v="194"/>
          <x v="197"/>
          <x/>
          <x v="417"/>
          <x/>
          <x/>
          <x v="15"/>
          <x v="74"/>
          <x/>
          <x/>
          <x/>
          <x v="10"/>
          <x/>
        </s>
        <s v="[Agreement].[Agreement ID].&amp;[MTA00000083AM1]" c="MTA00000083AM1" cp="20">
          <x v="405"/>
          <x/>
          <x v="6"/>
          <x v="253"/>
          <x v="322"/>
          <x v="418"/>
          <x v="395"/>
          <x v="195"/>
          <x v="24"/>
          <x/>
          <x v="418"/>
          <x/>
          <x/>
          <x v="5"/>
          <x v="109"/>
          <x/>
          <x/>
          <x/>
          <x v="51"/>
          <x/>
        </s>
        <s v="[Agreement].[Agreement ID].&amp;[OA00000005AM1]" c="OA00000005AM1" cp="20">
          <x v="406"/>
          <x/>
          <x v="7"/>
          <x v="254"/>
          <x v="323"/>
          <x v="419"/>
          <x v="396"/>
          <x v="196"/>
          <x v="230"/>
          <x/>
          <x v="419"/>
          <x/>
          <x/>
          <x v="12"/>
          <x v="55"/>
          <x/>
          <x/>
          <x/>
          <x v="22"/>
          <x/>
        </s>
        <s v="[Agreement].[Agreement ID].&amp;[OA00000006AM1]" c="OA00000006AM1" cp="20">
          <x v="407"/>
          <x/>
          <x v="7"/>
          <x v="255"/>
          <x v="324"/>
          <x v="420"/>
          <x v="397"/>
          <x v="197"/>
          <x v="196"/>
          <x/>
          <x v="420"/>
          <x/>
          <x/>
          <x v="12"/>
          <x v="161"/>
          <x/>
          <x/>
          <x/>
          <x v="70"/>
          <x/>
        </s>
        <s v="[Agreement].[Agreement ID].&amp;[OA00000009AM1]" c="OA00000009AM1" cp="20">
          <x v="408"/>
          <x v="4"/>
          <x v="7"/>
          <x v="256"/>
          <x v="325"/>
          <x v="421"/>
          <x v="398"/>
          <x v="9"/>
          <x v="8"/>
          <x/>
          <x v="421"/>
          <x/>
          <x/>
          <x v="15"/>
          <x v="11"/>
          <x/>
          <x/>
          <x/>
          <x v="116"/>
          <x v="17"/>
        </s>
        <s v="[Agreement].[Agreement ID].&amp;[OA00000017AM1]" c="OA00000017AM1" cp="20">
          <x v="409"/>
          <x/>
          <x v="7"/>
          <x v="257"/>
          <x v="326"/>
          <x v="422"/>
          <x v="399"/>
          <x v="198"/>
          <x v="231"/>
          <x/>
          <x v="422"/>
          <x/>
          <x/>
          <x v="14"/>
          <x v="84"/>
          <x v="11"/>
          <x/>
          <x v="1"/>
          <x v="68"/>
          <x/>
        </s>
        <s v="[Agreement].[Agreement ID].&amp;[OA00000024AM1]" c="OA00000024AM1" cp="20">
          <x v="410"/>
          <x/>
          <x v="7"/>
          <x/>
          <x v="327"/>
          <x v="423"/>
          <x v="400"/>
          <x v="199"/>
          <x v="232"/>
          <x/>
          <x v="423"/>
          <x/>
          <x/>
          <x v="12"/>
          <x v="63"/>
          <x/>
          <x/>
          <x/>
          <x v="111"/>
          <x/>
        </s>
        <s v="[Agreement].[Agreement ID].&amp;[OA00000026AM1]" c="OA00000026AM1" cp="20">
          <x v="411"/>
          <x/>
          <x v="7"/>
          <x v="258"/>
          <x v="328"/>
          <x v="424"/>
          <x v="401"/>
          <x v="200"/>
          <x v="233"/>
          <x/>
          <x v="424"/>
          <x/>
          <x/>
          <x v="15"/>
          <x v="163"/>
          <x/>
          <x/>
          <x/>
          <x v="11"/>
          <x/>
        </s>
        <s v="[Agreement].[Agreement ID].&amp;[OA00000026AM2]" c="OA00000026AM2" cp="20">
          <x v="412"/>
          <x/>
          <x v="7"/>
          <x v="259"/>
          <x v="328"/>
          <x v="425"/>
          <x v="402"/>
          <x v="200"/>
          <x v="233"/>
          <x/>
          <x v="425"/>
          <x/>
          <x/>
          <x v="15"/>
          <x v="17"/>
          <x/>
          <x/>
          <x/>
          <x v="11"/>
          <x/>
        </s>
        <s v="[Agreement].[Agreement ID].&amp;[OA00000026AM3]" c="OA00000026AM3" cp="20">
          <x v="413"/>
          <x/>
          <x v="7"/>
          <x v="260"/>
          <x v="328"/>
          <x v="426"/>
          <x v="403"/>
          <x v="200"/>
          <x v="233"/>
          <x/>
          <x v="426"/>
          <x/>
          <x/>
          <x v="15"/>
          <x v="26"/>
          <x/>
          <x/>
          <x/>
          <x v="134"/>
          <x/>
        </s>
        <s v="[Agreement].[Agreement ID].&amp;[OA00000048AM1]" c="OA00000048AM1" cp="20">
          <x v="414"/>
          <x/>
          <x v="7"/>
          <x v="261"/>
          <x v="329"/>
          <x v="427"/>
          <x v="404"/>
          <x v="19"/>
          <x v="135"/>
          <x/>
          <x v="427"/>
          <x/>
          <x v="4"/>
          <x v="12"/>
          <x v="164"/>
          <x/>
          <x/>
          <x/>
          <x v="77"/>
          <x/>
        </s>
        <s v="[Agreement].[Agreement ID].&amp;[OA00000048AM2]" c="OA00000048AM2" cp="20">
          <x v="415"/>
          <x/>
          <x v="7"/>
          <x v="262"/>
          <x v="329"/>
          <x v="428"/>
          <x v="405"/>
          <x v="19"/>
          <x v="135"/>
          <x/>
          <x v="428"/>
          <x/>
          <x v="4"/>
          <x v="12"/>
          <x v="98"/>
          <x/>
          <x/>
          <x/>
          <x v="99"/>
          <x/>
        </s>
        <s v="[Agreement].[Agreement ID].&amp;[OA00000062AM2]" c="OA00000062AM2" cp="20">
          <x v="416"/>
          <x/>
          <x v="7"/>
          <x v="263"/>
          <x v="330"/>
          <x v="429"/>
          <x v="406"/>
          <x v="201"/>
          <x v="234"/>
          <x/>
          <x v="429"/>
          <x/>
          <x v="5"/>
          <x v="12"/>
          <x v="151"/>
          <x v="9"/>
          <x/>
          <x v="1"/>
          <x v="12"/>
          <x/>
        </s>
        <s v="[Agreement].[Agreement ID].&amp;[OA00000077AM2]" c="OA00000077AM2" cp="20">
          <x v="417"/>
          <x/>
          <x v="7"/>
          <x v="264"/>
          <x v="331"/>
          <x v="430"/>
          <x v="407"/>
          <x v="202"/>
          <x v="235"/>
          <x/>
          <x v="430"/>
          <x/>
          <x/>
          <x v="10"/>
          <x v="165"/>
          <x v="12"/>
          <x/>
          <x v="1"/>
          <x v="10"/>
          <x/>
        </s>
        <s v="[Agreement].[Agreement ID].&amp;[OA00000079AM1]" c="OA00000079AM1" cp="20">
          <x v="418"/>
          <x v="3"/>
          <x v="7"/>
          <x/>
          <x v="332"/>
          <x v="431"/>
          <x v="408"/>
          <x v="9"/>
          <x v="8"/>
          <x/>
          <x v="431"/>
          <x/>
          <x/>
          <x v="21"/>
          <x v="11"/>
          <x v="2"/>
          <x/>
          <x v="1"/>
          <x v="10"/>
          <x/>
        </s>
        <s v="[Agreement].[Agreement ID].&amp;[OA00000079AM2]" c="OA00000079AM2" cp="20">
          <x v="419"/>
          <x v="3"/>
          <x v="7"/>
          <x/>
          <x v="332"/>
          <x v="432"/>
          <x v="409"/>
          <x v="9"/>
          <x v="8"/>
          <x/>
          <x v="432"/>
          <x/>
          <x/>
          <x v="21"/>
          <x v="11"/>
          <x v="2"/>
          <x/>
          <x v="1"/>
          <x v="111"/>
          <x/>
        </s>
        <s v="[Agreement].[Agreement ID].&amp;[OA00000079AM3]" c="OA00000079AM3" cp="20">
          <x v="420"/>
          <x/>
          <x v="7"/>
          <x/>
          <x v="332"/>
          <x v="433"/>
          <x v="410"/>
          <x v="203"/>
          <x v="236"/>
          <x/>
          <x v="433"/>
          <x/>
          <x/>
          <x v="21"/>
          <x v="166"/>
          <x v="2"/>
          <x/>
          <x v="1"/>
          <x v="111"/>
          <x/>
        </s>
        <s v="[Agreement].[Agreement ID].&amp;[OA00000080AM2]" c="OA00000080AM2" cp="20">
          <x v="421"/>
          <x/>
          <x v="7"/>
          <x v="265"/>
          <x v="144"/>
          <x v="434"/>
          <x v="411"/>
          <x v="204"/>
          <x v="13"/>
          <x/>
          <x v="434"/>
          <x/>
          <x/>
          <x v="11"/>
          <x v="84"/>
          <x v="7"/>
          <x/>
          <x v="1"/>
          <x v="107"/>
          <x/>
        </s>
        <s v="[Agreement].[Agreement ID].&amp;[OA00000082AM1]" c="OA00000082AM1" cp="20">
          <x v="422"/>
          <x/>
          <x v="7"/>
          <x v="266"/>
          <x v="82"/>
          <x v="435"/>
          <x v="412"/>
          <x v="205"/>
          <x v="237"/>
          <x/>
          <x v="435"/>
          <x/>
          <x/>
          <x v="6"/>
          <x v="12"/>
          <x/>
          <x/>
          <x/>
          <x v="43"/>
          <x/>
        </s>
        <s v="[Agreement].[Agreement ID].&amp;[OA00000083AM1]" c="OA00000083AM1" cp="20">
          <x v="423"/>
          <x v="3"/>
          <x v="7"/>
          <x v="267"/>
          <x v="333"/>
          <x v="436"/>
          <x v="413"/>
          <x v="9"/>
          <x v="8"/>
          <x/>
          <x v="436"/>
          <x/>
          <x/>
          <x v="15"/>
          <x v="11"/>
          <x/>
          <x/>
          <x/>
          <x v="2"/>
          <x/>
        </s>
        <s v="[Agreement].[Agreement ID].&amp;[OA00000095AM1]" c="OA00000095AM1" cp="20">
          <x v="424"/>
          <x/>
          <x v="7"/>
          <x v="268"/>
          <x v="334"/>
          <x v="437"/>
          <x v="414"/>
          <x v="206"/>
          <x v="39"/>
          <x/>
          <x v="437"/>
          <x/>
          <x v="6"/>
          <x v="8"/>
          <x v="9"/>
          <x v="10"/>
          <x/>
          <x v="1"/>
          <x v="23"/>
          <x/>
        </s>
        <s v="[Agreement].[Agreement ID].&amp;[OA00000106AM2]" c="OA00000106AM2" cp="20">
          <x v="425"/>
          <x/>
          <x v="7"/>
          <x v="269"/>
          <x v="144"/>
          <x v="438"/>
          <x v="415"/>
          <x v="199"/>
          <x v="236"/>
          <x/>
          <x v="438"/>
          <x/>
          <x/>
          <x v="11"/>
          <x v="167"/>
          <x v="7"/>
          <x/>
          <x v="1"/>
          <x v="23"/>
          <x/>
        </s>
        <s v="[Agreement].[Agreement ID].&amp;[OA00000115AM1]" c="OA00000115AM1" cp="20">
          <x v="426"/>
          <x/>
          <x v="7"/>
          <x v="270"/>
          <x v="335"/>
          <x v="439"/>
          <x v="416"/>
          <x v="207"/>
          <x v="13"/>
          <x/>
          <x v="439"/>
          <x/>
          <x/>
          <x v="18"/>
          <x v="41"/>
          <x v="1"/>
          <x v="1"/>
          <x v="1"/>
          <x v="7"/>
          <x/>
        </s>
        <s v="[Agreement].[Agreement ID].&amp;[OA00000162AM1]" c="OA00000162AM1" cp="20">
          <x v="427"/>
          <x/>
          <x v="7"/>
          <x v="271"/>
          <x v="336"/>
          <x v="440"/>
          <x v="417"/>
          <x v="39"/>
          <x v="238"/>
          <x/>
          <x v="440"/>
          <x/>
          <x/>
          <x v="15"/>
          <x v="164"/>
          <x/>
          <x/>
          <x/>
          <x v="12"/>
          <x/>
        </s>
        <s v="[Agreement].[Agreement ID].&amp;[OA00000162AM2]" c="OA00000162AM2" cp="20">
          <x v="428"/>
          <x/>
          <x v="7"/>
          <x v="272"/>
          <x v="336"/>
          <x v="441"/>
          <x v="418"/>
          <x v="39"/>
          <x v="238"/>
          <x/>
          <x v="441"/>
          <x/>
          <x/>
          <x v="15"/>
          <x v="168"/>
          <x/>
          <x/>
          <x/>
          <x v="99"/>
          <x/>
        </s>
        <s v="[Agreement].[Agreement ID].&amp;[OA00000163AM1]" c="OA00000163AM1" cp="20">
          <x v="429"/>
          <x/>
          <x v="7"/>
          <x v="273"/>
          <x v="176"/>
          <x v="442"/>
          <x v="419"/>
          <x v="208"/>
          <x v="239"/>
          <x/>
          <x v="442"/>
          <x/>
          <x/>
          <x v="20"/>
          <x v="143"/>
          <x v="2"/>
          <x/>
          <x v="1"/>
          <x v="10"/>
          <x/>
        </s>
        <s v="[Agreement].[Agreement ID].&amp;[OA00000163AM2]" c="OA00000163AM2" cp="20">
          <x v="430"/>
          <x/>
          <x v="7"/>
          <x v="273"/>
          <x v="176"/>
          <x v="443"/>
          <x v="420"/>
          <x v="208"/>
          <x v="240"/>
          <x/>
          <x v="443"/>
          <x/>
          <x/>
          <x v="20"/>
          <x v="78"/>
          <x v="2"/>
          <x/>
          <x v="1"/>
          <x v="10"/>
          <x/>
        </s>
        <s v="[Agreement].[Agreement ID].&amp;[OA00000163AM3]" c="OA00000163AM3" cp="20">
          <x v="431"/>
          <x/>
          <x v="7"/>
          <x v="273"/>
          <x v="176"/>
          <x v="444"/>
          <x v="421"/>
          <x v="208"/>
          <x v="21"/>
          <x/>
          <x v="444"/>
          <x/>
          <x/>
          <x v="20"/>
          <x v="27"/>
          <x v="2"/>
          <x/>
          <x v="1"/>
          <x v="10"/>
          <x/>
        </s>
        <s v="[Agreement].[Agreement ID].&amp;[OA00000164AM1]" c="OA00000164AM1" cp="20">
          <x v="432"/>
          <x/>
          <x v="7"/>
          <x v="274"/>
          <x v="336"/>
          <x v="445"/>
          <x v="422"/>
          <x v="209"/>
          <x v="241"/>
          <x/>
          <x v="440"/>
          <x/>
          <x/>
          <x v="15"/>
          <x v="164"/>
          <x/>
          <x/>
          <x/>
          <x v="12"/>
          <x/>
        </s>
        <s v="[Agreement].[Agreement ID].&amp;[OA00000170AM1]" c="OA00000170AM1" cp="20">
          <x v="433"/>
          <x v="3"/>
          <x v="7"/>
          <x v="275"/>
          <x v="337"/>
          <x v="446"/>
          <x v="423"/>
          <x v="9"/>
          <x v="8"/>
          <x/>
          <x v="445"/>
          <x/>
          <x/>
          <x v="13"/>
          <x v="11"/>
          <x/>
          <x/>
          <x/>
          <x v="69"/>
          <x/>
        </s>
        <s v="[Agreement].[Agreement ID].&amp;[OA00000175]" c="OA00000175" cp="20">
          <x v="434"/>
          <x v="3"/>
          <x v="7"/>
          <x v="276"/>
          <x v="281"/>
          <x v="447"/>
          <x v="424"/>
          <x v="9"/>
          <x v="8"/>
          <x/>
          <x v="446"/>
          <x v="1"/>
          <x/>
          <x v="23"/>
          <x v="11"/>
          <x/>
          <x/>
          <x/>
          <x v="76"/>
          <x/>
        </s>
        <s v="[Agreement].[Agreement ID].&amp;[OA00000176]" c="OA00000176" cp="20">
          <x v="435"/>
          <x v="3"/>
          <x v="7"/>
          <x/>
          <x v="68"/>
          <x v="448"/>
          <x v="425"/>
          <x v="9"/>
          <x v="8"/>
          <x/>
          <x v="447"/>
          <x v="1"/>
          <x/>
          <x v="26"/>
          <x v="11"/>
          <x v="2"/>
          <x/>
          <x v="1"/>
          <x v="105"/>
          <x/>
        </s>
        <s v="[Agreement].[Agreement ID].&amp;[OA00000177]" c="OA00000177" cp="20">
          <x v="436"/>
          <x v="1"/>
          <x v="7"/>
          <x v="277"/>
          <x v="338"/>
          <x v="449"/>
          <x v="426"/>
          <x v="210"/>
          <x v="242"/>
          <x/>
          <x v="448"/>
          <x v="1"/>
          <x/>
          <x v="10"/>
          <x v="169"/>
          <x v="13"/>
          <x/>
          <x v="1"/>
          <x v="135"/>
          <x/>
        </s>
        <s v="[Agreement].[Agreement ID].&amp;[OA00000180]" c="OA00000180" cp="20">
          <x v="437"/>
          <x v="7"/>
          <x v="7"/>
          <x/>
          <x v="339"/>
          <x v="450"/>
          <x v="427"/>
          <x v="9"/>
          <x v="8"/>
          <x/>
          <x v="449"/>
          <x v="1"/>
          <x/>
          <x v="26"/>
          <x v="11"/>
          <x v="2"/>
          <x/>
          <x v="1"/>
          <x v="136"/>
          <x v="36"/>
        </s>
        <s v="[Agreement].[Agreement ID].&amp;[OA00000181]" c="OA00000181" cp="20">
          <x v="438"/>
          <x v="1"/>
          <x v="7"/>
          <x v="278"/>
          <x v="182"/>
          <x v="451"/>
          <x v="428"/>
          <x v="75"/>
          <x v="214"/>
          <x/>
          <x v="450"/>
          <x v="1"/>
          <x/>
          <x v="21"/>
          <x v="67"/>
          <x v="2"/>
          <x/>
          <x v="1"/>
          <x v="137"/>
          <x/>
        </s>
        <s v="[Agreement].[Agreement ID].&amp;[OA00000185]" c="OA00000185" cp="20">
          <x v="439"/>
          <x v="1"/>
          <x v="7"/>
          <x v="279"/>
          <x v="340"/>
          <x v="452"/>
          <x v="429"/>
          <x v="211"/>
          <x v="44"/>
          <x/>
          <x v="451"/>
          <x v="1"/>
          <x v="7"/>
          <x v="12"/>
          <x v="170"/>
          <x v="2"/>
          <x/>
          <x v="1"/>
          <x v="84"/>
          <x/>
        </s>
        <s v="[Agreement].[Agreement ID].&amp;[OA00000185AM1]" c="OA00000185AM1" cp="20">
          <x v="440"/>
          <x/>
          <x v="7"/>
          <x v="279"/>
          <x v="340"/>
          <x v="453"/>
          <x v="429"/>
          <x v="211"/>
          <x v="44"/>
          <x/>
          <x v="452"/>
          <x/>
          <x v="7"/>
          <x v="12"/>
          <x v="171"/>
          <x v="2"/>
          <x/>
          <x v="1"/>
          <x v="25"/>
          <x/>
        </s>
        <s v="[Agreement].[Agreement ID].&amp;[OA00000188]" c="OA00000188" cp="20">
          <x v="441"/>
          <x v="1"/>
          <x v="7"/>
          <x v="280"/>
          <x v="341"/>
          <x v="454"/>
          <x v="430"/>
          <x v="212"/>
          <x v="243"/>
          <x/>
          <x v="453"/>
          <x v="1"/>
          <x/>
          <x/>
          <x v="33"/>
          <x/>
          <x/>
          <x/>
          <x v="24"/>
          <x/>
        </s>
        <s v="[Agreement].[Agreement ID].&amp;[OA00000188AM1]" c="OA00000188AM1" cp="20">
          <x v="442"/>
          <x/>
          <x v="7"/>
          <x v="280"/>
          <x v="341"/>
          <x v="455"/>
          <x v="430"/>
          <x v="212"/>
          <x v="243"/>
          <x/>
          <x v="454"/>
          <x/>
          <x/>
          <x/>
          <x v="131"/>
          <x/>
          <x/>
          <x/>
          <x v="134"/>
          <x/>
        </s>
        <s v="[Agreement].[Agreement ID].&amp;[OA00000189]" c="OA00000189" cp="20">
          <x v="443"/>
          <x v="1"/>
          <x v="7"/>
          <x v="281"/>
          <x v="342"/>
          <x v="456"/>
          <x v="431"/>
          <x v="67"/>
          <x v="244"/>
          <x/>
          <x v="455"/>
          <x v="1"/>
          <x/>
          <x v="17"/>
          <x v="63"/>
          <x/>
          <x/>
          <x/>
          <x v="103"/>
          <x/>
        </s>
        <s v="[Agreement].[Agreement ID].&amp;[OA00000190]" c="OA00000190" cp="20">
          <x v="444"/>
          <x v="2"/>
          <x v="7"/>
          <x v="282"/>
          <x v="343"/>
          <x v="457"/>
          <x v="432"/>
          <x v="213"/>
          <x v="54"/>
          <x/>
          <x v="456"/>
          <x v="1"/>
          <x/>
          <x v="1"/>
          <x v="172"/>
          <x/>
          <x/>
          <x/>
          <x v="138"/>
          <x/>
        </s>
        <s v="[Agreement].[Agreement ID].&amp;[OA00000190AM1]" c="OA00000190AM1" cp="20">
          <x v="445"/>
          <x/>
          <x v="7"/>
          <x v="283"/>
          <x v="343"/>
          <x v="458"/>
          <x v="433"/>
          <x v="213"/>
          <x v="236"/>
          <x/>
          <x v="457"/>
          <x/>
          <x/>
          <x v="1"/>
          <x v="21"/>
          <x/>
          <x/>
          <x/>
          <x v="51"/>
          <x/>
        </s>
        <s v="[Agreement].[Agreement ID].&amp;[OA00000190AM2]" c="OA00000190AM2" cp="20">
          <x v="446"/>
          <x/>
          <x v="7"/>
          <x v="282"/>
          <x v="343"/>
          <x v="459"/>
          <x v="434"/>
          <x v="213"/>
          <x v="54"/>
          <x/>
          <x v="458"/>
          <x/>
          <x/>
          <x v="1"/>
          <x v="21"/>
          <x/>
          <x/>
          <x/>
          <x v="10"/>
          <x/>
        </s>
        <s v="[Agreement].[Agreement ID].&amp;[OA00000192]" c="OA00000192" cp="20">
          <x v="447"/>
          <x v="6"/>
          <x v="7"/>
          <x v="284"/>
          <x v="55"/>
          <x v="460"/>
          <x v="435"/>
          <x v="9"/>
          <x v="8"/>
          <x/>
          <x v="459"/>
          <x v="1"/>
          <x/>
          <x v="13"/>
          <x v="11"/>
          <x/>
          <x/>
          <x/>
          <x v="41"/>
          <x v="5"/>
        </s>
        <s v="[Agreement].[Agreement ID].&amp;[OA00000193]" c="OA00000193" cp="20">
          <x v="448"/>
          <x v="10"/>
          <x v="7"/>
          <x v="285"/>
          <x v="344"/>
          <x v="461"/>
          <x v="436"/>
          <x v="9"/>
          <x v="8"/>
          <x/>
          <x v="460"/>
          <x v="1"/>
          <x/>
          <x v="21"/>
          <x v="11"/>
          <x v="5"/>
          <x/>
          <x v="1"/>
          <x v="139"/>
          <x v="37"/>
        </s>
        <s v="[Agreement].[Agreement ID].&amp;[OA00000194]" c="OA00000194" cp="20">
          <x v="449"/>
          <x v="1"/>
          <x v="7"/>
          <x v="286"/>
          <x v="345"/>
          <x v="462"/>
          <x v="437"/>
          <x v="214"/>
          <x v="31"/>
          <x/>
          <x v="461"/>
          <x v="1"/>
          <x/>
          <x v="18"/>
          <x v="165"/>
          <x/>
          <x/>
          <x/>
          <x v="110"/>
          <x/>
        </s>
        <s v="[Agreement].[Agreement ID].&amp;[OA00000194AM1]" c="OA00000194AM1" cp="20">
          <x v="450"/>
          <x/>
          <x v="7"/>
          <x v="286"/>
          <x v="345"/>
          <x v="463"/>
          <x v="39"/>
          <x v="214"/>
          <x v="31"/>
          <x/>
          <x v="462"/>
          <x/>
          <x/>
          <x v="18"/>
          <x v="32"/>
          <x/>
          <x/>
          <x/>
          <x v="23"/>
          <x/>
        </s>
        <s v="[Agreement].[Agreement ID].&amp;[OA00000196]" c="OA00000196" cp="20">
          <x v="451"/>
          <x v="1"/>
          <x v="7"/>
          <x v="287"/>
          <x v="82"/>
          <x v="464"/>
          <x v="438"/>
          <x v="186"/>
          <x v="245"/>
          <x/>
          <x v="463"/>
          <x v="1"/>
          <x/>
          <x v="3"/>
          <x v="81"/>
          <x v="2"/>
          <x/>
          <x v="1"/>
          <x v="36"/>
          <x/>
        </s>
        <s v="[Agreement].[Agreement ID].&amp;[OA00000198]" c="OA00000198" cp="20">
          <x v="452"/>
          <x v="3"/>
          <x v="7"/>
          <x/>
          <x v="346"/>
          <x v="465"/>
          <x v="439"/>
          <x v="9"/>
          <x v="8"/>
          <x/>
          <x v="464"/>
          <x v="1"/>
          <x/>
          <x v="13"/>
          <x v="11"/>
          <x/>
          <x/>
          <x/>
          <x v="4"/>
          <x/>
        </s>
        <s v="[Agreement].[Agreement ID].&amp;[OA00000199]" c="OA00000199" cp="20">
          <x v="453"/>
          <x v="1"/>
          <x v="7"/>
          <x v="288"/>
          <x v="347"/>
          <x v="466"/>
          <x v="440"/>
          <x v="44"/>
          <x v="246"/>
          <x/>
          <x v="465"/>
          <x v="1"/>
          <x/>
          <x v="14"/>
          <x v="35"/>
          <x/>
          <x/>
          <x/>
          <x v="6"/>
          <x/>
        </s>
        <s v="[Agreement].[Agreement ID].&amp;[OA00000200]" c="OA00000200" cp="20">
          <x v="454"/>
          <x v="1"/>
          <x v="7"/>
          <x v="289"/>
          <x v="348"/>
          <x v="71"/>
          <x v="441"/>
          <x v="215"/>
          <x v="247"/>
          <x/>
          <x v="466"/>
          <x v="1"/>
          <x/>
          <x v="1"/>
          <x v="132"/>
          <x v="1"/>
          <x/>
          <x v="1"/>
          <x v="90"/>
          <x/>
        </s>
        <s v="[Agreement].[Agreement ID].&amp;[OA00000201]" c="OA00000201" cp="20">
          <x v="455"/>
          <x v="1"/>
          <x v="7"/>
          <x v="290"/>
          <x v="339"/>
          <x v="467"/>
          <x v="340"/>
          <x v="37"/>
          <x v="235"/>
          <x/>
          <x v="467"/>
          <x v="1"/>
          <x/>
          <x v="26"/>
          <x v="144"/>
          <x v="2"/>
          <x/>
          <x v="1"/>
          <x/>
          <x/>
        </s>
        <s v="[Agreement].[Agreement ID].&amp;[OA00000202]" c="OA00000202" cp="20">
          <x v="456"/>
          <x v="3"/>
          <x v="7"/>
          <x/>
          <x v="33"/>
          <x v="468"/>
          <x v="442"/>
          <x v="9"/>
          <x v="8"/>
          <x/>
          <x v="468"/>
          <x v="1"/>
          <x/>
          <x v="19"/>
          <x v="11"/>
          <x v="1"/>
          <x v="1"/>
          <x v="1"/>
          <x v="49"/>
          <x/>
        </s>
        <s v="[Agreement].[Agreement ID].&amp;[OA00000204]" c="OA00000204" cp="20">
          <x v="457"/>
          <x v="3"/>
          <x v="7"/>
          <x/>
          <x v="331"/>
          <x v="469"/>
          <x v="443"/>
          <x v="216"/>
          <x v="235"/>
          <x/>
          <x v="469"/>
          <x v="1"/>
          <x/>
          <x v="10"/>
          <x v="11"/>
          <x v="12"/>
          <x/>
          <x v="1"/>
          <x v="4"/>
          <x/>
        </s>
        <s v="[Agreement].[Agreement ID].&amp;[OA00000206]" c="OA00000206" cp="20">
          <x v="458"/>
          <x v="1"/>
          <x v="7"/>
          <x v="291"/>
          <x v="349"/>
          <x v="470"/>
          <x v="444"/>
          <x v="176"/>
          <x v="248"/>
          <x/>
          <x v="470"/>
          <x v="1"/>
          <x v="8"/>
          <x v="12"/>
          <x v="173"/>
          <x v="12"/>
          <x/>
          <x v="1"/>
          <x v="10"/>
          <x/>
        </s>
        <s v="[Agreement].[Agreement ID].&amp;[OA00000207]" c="OA00000207" cp="20">
          <x v="459"/>
          <x v="2"/>
          <x v="7"/>
          <x v="292"/>
          <x v="350"/>
          <x v="471"/>
          <x v="445"/>
          <x v="217"/>
          <x v="54"/>
          <x/>
          <x v="471"/>
          <x v="1"/>
          <x/>
          <x v="19"/>
          <x v="174"/>
          <x v="2"/>
          <x/>
          <x v="1"/>
          <x v="26"/>
          <x/>
        </s>
        <s v="[Agreement].[Agreement ID].&amp;[OA00000208]" c="OA00000208" cp="20">
          <x v="460"/>
          <x v="1"/>
          <x v="7"/>
          <x v="293"/>
          <x v="349"/>
          <x v="472"/>
          <x v="446"/>
          <x v="2"/>
          <x v="248"/>
          <x/>
          <x v="472"/>
          <x v="1"/>
          <x v="9"/>
          <x v="12"/>
          <x v="77"/>
          <x v="12"/>
          <x/>
          <x v="1"/>
          <x v="91"/>
          <x/>
        </s>
        <s v="[Agreement].[Agreement ID].&amp;[OA00000210]" c="OA00000210" cp="20">
          <x v="461"/>
          <x v="2"/>
          <x v="7"/>
          <x v="294"/>
          <x v="350"/>
          <x v="473"/>
          <x v="445"/>
          <x v="217"/>
          <x v="54"/>
          <x/>
          <x v="473"/>
          <x v="1"/>
          <x/>
          <x v="19"/>
          <x v="174"/>
          <x v="2"/>
          <x/>
          <x v="1"/>
          <x v="26"/>
          <x/>
        </s>
        <s v="[Agreement].[Agreement ID].&amp;[OA00000216]" c="OA00000216" cp="20">
          <x v="462"/>
          <x v="1"/>
          <x v="7"/>
          <x v="295"/>
          <x v="351"/>
          <x v="474"/>
          <x v="447"/>
          <x v="218"/>
          <x v="249"/>
          <x/>
          <x v="474"/>
          <x v="1"/>
          <x/>
          <x v="10"/>
          <x v="175"/>
          <x/>
          <x/>
          <x/>
          <x v="51"/>
          <x/>
        </s>
        <s v="[Agreement].[Agreement ID].&amp;[OA00000218]" c="OA00000218" cp="20">
          <x v="463"/>
          <x v="3"/>
          <x v="7"/>
          <x/>
          <x v="352"/>
          <x v="475"/>
          <x v="448"/>
          <x v="9"/>
          <x v="8"/>
          <x/>
          <x v="475"/>
          <x v="1"/>
          <x/>
          <x v="43"/>
          <x v="11"/>
          <x v="10"/>
          <x/>
          <x v="1"/>
          <x v="9"/>
          <x/>
        </s>
        <s v="[Agreement].[Agreement ID].&amp;[OA00000219]" c="OA00000219" cp="20">
          <x v="464"/>
          <x v="4"/>
          <x v="7"/>
          <x v="296"/>
          <x v="353"/>
          <x v="476"/>
          <x v="449"/>
          <x v="9"/>
          <x v="8"/>
          <x/>
          <x v="476"/>
          <x v="1"/>
          <x/>
          <x v="4"/>
          <x v="11"/>
          <x/>
          <x/>
          <x/>
          <x v="97"/>
          <x v="7"/>
        </s>
        <s v="[Agreement].[Agreement ID].&amp;[OA00000220]" c="OA00000220" cp="20">
          <x v="465"/>
          <x v="1"/>
          <x v="7"/>
          <x v="297"/>
          <x v="354"/>
          <x v="477"/>
          <x v="450"/>
          <x v="51"/>
          <x v="250"/>
          <x/>
          <x v="477"/>
          <x v="1"/>
          <x/>
          <x v="6"/>
          <x v="132"/>
          <x/>
          <x/>
          <x/>
          <x v="140"/>
          <x/>
        </s>
        <s v="[Agreement].[Agreement ID].&amp;[OA00000221]" c="OA00000221" cp="20">
          <x v="466"/>
          <x v="2"/>
          <x v="7"/>
          <x v="298"/>
          <x v="355"/>
          <x v="478"/>
          <x v="4"/>
          <x v="219"/>
          <x v="4"/>
          <x/>
          <x v="478"/>
          <x v="1"/>
          <x/>
          <x v="17"/>
          <x v="50"/>
          <x v="2"/>
          <x/>
          <x v="1"/>
          <x v="8"/>
          <x/>
        </s>
        <s v="[Agreement].[Agreement ID].&amp;[OA00000221AM1]" c="OA00000221AM1" cp="20">
          <x v="467"/>
          <x/>
          <x v="7"/>
          <x v="298"/>
          <x v="355"/>
          <x v="479"/>
          <x v="451"/>
          <x v="219"/>
          <x v="4"/>
          <x/>
          <x v="479"/>
          <x/>
          <x/>
          <x v="17"/>
          <x v="83"/>
          <x v="2"/>
          <x/>
          <x v="1"/>
          <x v="26"/>
          <x/>
        </s>
        <s v="[Agreement].[Agreement ID].&amp;[OA00000222]" c="OA00000222" cp="20">
          <x v="468"/>
          <x v="3"/>
          <x v="7"/>
          <x v="257"/>
          <x v="326"/>
          <x v="480"/>
          <x v="452"/>
          <x v="9"/>
          <x v="8"/>
          <x/>
          <x v="480"/>
          <x v="1"/>
          <x/>
          <x v="14"/>
          <x v="11"/>
          <x v="11"/>
          <x/>
          <x v="1"/>
          <x v="13"/>
          <x/>
        </s>
        <s v="[Agreement].[Agreement ID].&amp;[OA00000223]" c="OA00000223" cp="20">
          <x v="469"/>
          <x v="1"/>
          <x v="7"/>
          <x/>
          <x v="356"/>
          <x v="481"/>
          <x v="266"/>
          <x v="43"/>
          <x v="251"/>
          <x/>
          <x v="481"/>
          <x v="1"/>
          <x/>
          <x v="14"/>
          <x v="175"/>
          <x/>
          <x/>
          <x/>
          <x v="20"/>
          <x/>
        </s>
        <s v="[Agreement].[Agreement ID].&amp;[OA00000224]" c="OA00000224" cp="20">
          <x v="470"/>
          <x v="1"/>
          <x v="7"/>
          <x v="299"/>
          <x v="357"/>
          <x v="482"/>
          <x v="453"/>
          <x v="68"/>
          <x v="252"/>
          <x/>
          <x v="482"/>
          <x v="1"/>
          <x/>
          <x v="10"/>
          <x v="48"/>
          <x/>
          <x/>
          <x/>
          <x v="76"/>
          <x/>
        </s>
        <s v="[Agreement].[Agreement ID].&amp;[OA00000229]" c="OA00000229" cp="20">
          <x v="471"/>
          <x v="1"/>
          <x v="7"/>
          <x v="300"/>
          <x v="358"/>
          <x v="483"/>
          <x v="454"/>
          <x v="87"/>
          <x v="253"/>
          <x/>
          <x v="483"/>
          <x v="1"/>
          <x/>
          <x v="13"/>
          <x v="21"/>
          <x/>
          <x/>
          <x/>
          <x v="64"/>
          <x/>
        </s>
        <s v="[Agreement].[Agreement ID].&amp;[OA00000230]" c="OA00000230" cp="20">
          <x v="472"/>
          <x v="1"/>
          <x v="7"/>
          <x v="301"/>
          <x v="248"/>
          <x v="484"/>
          <x v="455"/>
          <x v="220"/>
          <x v="77"/>
          <x/>
          <x v="484"/>
          <x v="1"/>
          <x/>
          <x v="41"/>
          <x v="82"/>
          <x/>
          <x/>
          <x/>
          <x v="67"/>
          <x/>
        </s>
        <s v="[Agreement].[Agreement ID].&amp;[OA00000234]" c="OA00000234" cp="20">
          <x v="473"/>
          <x v="1"/>
          <x v="7"/>
          <x v="302"/>
          <x v="115"/>
          <x v="485"/>
          <x v="456"/>
          <x v="221"/>
          <x v="254"/>
          <x/>
          <x v="485"/>
          <x v="1"/>
          <x/>
          <x v="14"/>
          <x v="16"/>
          <x v="2"/>
          <x/>
          <x v="1"/>
          <x v="107"/>
          <x/>
        </s>
        <s v="[Agreement].[Agreement ID].&amp;[OA00000235]" c="OA00000235" cp="20">
          <x v="474"/>
          <x v="3"/>
          <x v="7"/>
          <x/>
          <x v="144"/>
          <x v="486"/>
          <x v="457"/>
          <x v="9"/>
          <x v="8"/>
          <x/>
          <x v="486"/>
          <x v="1"/>
          <x/>
          <x v="11"/>
          <x v="11"/>
          <x v="7"/>
          <x/>
          <x v="1"/>
          <x v="134"/>
          <x/>
        </s>
        <s v="[Agreement].[Agreement ID].&amp;[OA00000236]" c="OA00000236" cp="20">
          <x v="475"/>
          <x v="4"/>
          <x v="7"/>
          <x v="303"/>
          <x v="359"/>
          <x v="487"/>
          <x v="458"/>
          <x v="9"/>
          <x v="8"/>
          <x/>
          <x v="487"/>
          <x v="1"/>
          <x/>
          <x v="45"/>
          <x v="11"/>
          <x/>
          <x/>
          <x/>
          <x v="141"/>
          <x v="38"/>
        </s>
        <s v="[Agreement].[Agreement ID].&amp;[OA00000237]" c="OA00000237" cp="20">
          <x v="476"/>
          <x v="1"/>
          <x v="7"/>
          <x v="304"/>
          <x v="360"/>
          <x v="488"/>
          <x v="459"/>
          <x v="168"/>
          <x v="255"/>
          <x/>
          <x v="488"/>
          <x v="1"/>
          <x/>
          <x v="35"/>
          <x v="147"/>
          <x/>
          <x/>
          <x/>
          <x v="20"/>
          <x/>
        </s>
        <s v="[Agreement].[Agreement ID].&amp;[OA00000238]" c="OA00000238" cp="20">
          <x v="477"/>
          <x v="1"/>
          <x v="7"/>
          <x v="305"/>
          <x v="361"/>
          <x v="489"/>
          <x v="460"/>
          <x v="220"/>
          <x v="256"/>
          <x/>
          <x v="489"/>
          <x v="1"/>
          <x/>
          <x v="27"/>
          <x v="140"/>
          <x/>
          <x/>
          <x/>
          <x v="96"/>
          <x/>
        </s>
        <s v="[Agreement].[Agreement ID].&amp;[OA00000240]" c="OA00000240" cp="20">
          <x v="478"/>
          <x v="1"/>
          <x v="7"/>
          <x v="306"/>
          <x v="360"/>
          <x v="490"/>
          <x v="461"/>
          <x v="72"/>
          <x v="67"/>
          <x/>
          <x v="490"/>
          <x v="1"/>
          <x/>
          <x v="35"/>
          <x v="66"/>
          <x/>
          <x/>
          <x/>
          <x v="22"/>
          <x/>
        </s>
        <s v="[Agreement].[Agreement ID].&amp;[OA00000241]" c="OA00000241" cp="20">
          <x v="479"/>
          <x v="4"/>
          <x v="7"/>
          <x v="307"/>
          <x v="362"/>
          <x v="491"/>
          <x v="462"/>
          <x v="9"/>
          <x v="8"/>
          <x/>
          <x v="491"/>
          <x v="1"/>
          <x/>
          <x v="12"/>
          <x v="11"/>
          <x v="14"/>
          <x/>
          <x v="1"/>
          <x v="142"/>
          <x v="39"/>
        </s>
        <s v="[Agreement].[Agreement ID].&amp;[OA00000242]" c="OA00000242" cp="20">
          <x v="480"/>
          <x v="1"/>
          <x v="7"/>
          <x v="308"/>
          <x v="86"/>
          <x v="492"/>
          <x v="463"/>
          <x v="52"/>
          <x v="51"/>
          <x/>
          <x v="492"/>
          <x v="1"/>
          <x/>
          <x v="23"/>
          <x v="72"/>
          <x/>
          <x/>
          <x/>
          <x v="59"/>
          <x/>
        </s>
        <s v="[Agreement].[Agreement ID].&amp;[OA00000243]" c="OA00000243" cp="20">
          <x v="481"/>
          <x v="3"/>
          <x v="7"/>
          <x/>
          <x v="191"/>
          <x v="493"/>
          <x v="464"/>
          <x v="9"/>
          <x v="8"/>
          <x/>
          <x v="493"/>
          <x v="1"/>
          <x/>
          <x v="12"/>
          <x v="11"/>
          <x v="2"/>
          <x/>
          <x v="1"/>
          <x v="39"/>
          <x/>
        </s>
        <s v="[Agreement].[Agreement ID].&amp;[OA00000244]" c="OA00000244" cp="20">
          <x v="482"/>
          <x v="1"/>
          <x v="7"/>
          <x v="309"/>
          <x v="363"/>
          <x v="494"/>
          <x v="465"/>
          <x v="49"/>
          <x v="257"/>
          <x/>
          <x v="494"/>
          <x v="1"/>
          <x/>
          <x v="12"/>
          <x v="17"/>
          <x/>
          <x/>
          <x/>
          <x v="143"/>
          <x/>
        </s>
        <s v="[Agreement].[Agreement ID].&amp;[OA00000246]" c="OA00000246" cp="20">
          <x v="483"/>
          <x v="1"/>
          <x v="7"/>
          <x v="310"/>
          <x v="364"/>
          <x v="495"/>
          <x v="238"/>
          <x v="72"/>
          <x v="258"/>
          <x/>
          <x v="495"/>
          <x v="1"/>
          <x/>
          <x v="23"/>
          <x v="66"/>
          <x/>
          <x/>
          <x/>
          <x v="111"/>
          <x/>
        </s>
        <s v="[Agreement].[Agreement ID].&amp;[OA00000247]" c="OA00000247" cp="20">
          <x v="484"/>
          <x v="1"/>
          <x v="7"/>
          <x v="311"/>
          <x v="171"/>
          <x v="496"/>
          <x v="466"/>
          <x v="222"/>
          <x v="259"/>
          <x/>
          <x v="496"/>
          <x v="1"/>
          <x/>
          <x v="23"/>
          <x v="80"/>
          <x/>
          <x/>
          <x/>
          <x v="75"/>
          <x/>
        </s>
        <s v="[Agreement].[Agreement ID].&amp;[OA00000248]" c="OA00000248" cp="20">
          <x v="485"/>
          <x v="1"/>
          <x v="7"/>
          <x v="312"/>
          <x v="365"/>
          <x v="497"/>
          <x v="467"/>
          <x v="223"/>
          <x v="21"/>
          <x/>
          <x v="497"/>
          <x v="1"/>
          <x/>
          <x v="27"/>
          <x v="49"/>
          <x/>
          <x/>
          <x/>
          <x v="96"/>
          <x/>
        </s>
        <s v="[Agreement].[Agreement ID].&amp;[OA00000249]" c="OA00000249" cp="20">
          <x v="486"/>
          <x v="1"/>
          <x v="7"/>
          <x v="313"/>
          <x v="33"/>
          <x v="498"/>
          <x v="468"/>
          <x v="224"/>
          <x v="260"/>
          <x/>
          <x v="498"/>
          <x v="1"/>
          <x/>
          <x v="12"/>
          <x v="176"/>
          <x v="1"/>
          <x v="1"/>
          <x v="1"/>
          <x v="30"/>
          <x/>
        </s>
        <s v="[Agreement].[Agreement ID].&amp;[OA00000251]" c="OA00000251" cp="20">
          <x v="487"/>
          <x v="1"/>
          <x v="7"/>
          <x v="314"/>
          <x v="326"/>
          <x v="499"/>
          <x v="469"/>
          <x v="225"/>
          <x v="261"/>
          <x/>
          <x v="499"/>
          <x v="1"/>
          <x/>
          <x v="19"/>
          <x v="177"/>
          <x v="11"/>
          <x/>
          <x v="1"/>
          <x v="98"/>
          <x/>
        </s>
        <s v="[Agreement].[Agreement ID].&amp;[OA00000258]" c="OA00000258" cp="20">
          <x v="488"/>
          <x v="2"/>
          <x v="7"/>
          <x v="315"/>
          <x v="366"/>
          <x v="500"/>
          <x v="158"/>
          <x v="223"/>
          <x v="262"/>
          <x/>
          <x v="500"/>
          <x v="1"/>
          <x/>
          <x v="46"/>
          <x v="57"/>
          <x/>
          <x/>
          <x/>
          <x v="144"/>
          <x/>
        </s>
        <s v="[Agreement].[Agreement ID].&amp;[OA00000260]" c="OA00000260" cp="20">
          <x v="489"/>
          <x v="3"/>
          <x v="7"/>
          <x v="316"/>
          <x v="52"/>
          <x v="501"/>
          <x v="470"/>
          <x v="9"/>
          <x v="8"/>
          <x/>
          <x v="501"/>
          <x v="1"/>
          <x/>
          <x v="7"/>
          <x v="11"/>
          <x v="2"/>
          <x/>
          <x v="1"/>
          <x v="145"/>
          <x/>
        </s>
        <s v="[Agreement].[Agreement ID].&amp;[OA00000263]" c="OA00000263" cp="20">
          <x v="490"/>
          <x v="1"/>
          <x v="7"/>
          <x v="317"/>
          <x v="367"/>
          <x v="502"/>
          <x v="471"/>
          <x v="226"/>
          <x v="263"/>
          <x/>
          <x v="502"/>
          <x v="1"/>
          <x/>
          <x v="19"/>
          <x v="5"/>
          <x/>
          <x/>
          <x/>
          <x v="48"/>
          <x/>
        </s>
        <s v="[Agreement].[Agreement ID].&amp;[OA00000267]" c="OA00000267" cp="20">
          <x v="491"/>
          <x v="3"/>
          <x v="7"/>
          <x/>
          <x v="368"/>
          <x v="503"/>
          <x v="472"/>
          <x v="9"/>
          <x v="8"/>
          <x/>
          <x v="503"/>
          <x v="1"/>
          <x/>
          <x v="25"/>
          <x v="11"/>
          <x/>
          <x/>
          <x/>
          <x v="146"/>
          <x/>
        </s>
        <s v="[Agreement].[Agreement ID].&amp;[OA00000271]" c="OA00000271" cp="20">
          <x v="492"/>
          <x v="1"/>
          <x v="7"/>
          <x v="318"/>
          <x v="369"/>
          <x v="504"/>
          <x v="473"/>
          <x v="227"/>
          <x v="264"/>
          <x/>
          <x v="504"/>
          <x v="1"/>
          <x/>
          <x v="12"/>
          <x v="177"/>
          <x v="5"/>
          <x/>
          <x v="1"/>
          <x v="34"/>
          <x/>
        </s>
        <s v="[Agreement].[Agreement ID].&amp;[OA00000273]" c="OA00000273" cp="20">
          <x v="493"/>
          <x v="10"/>
          <x v="7"/>
          <x v="319"/>
          <x v="370"/>
          <x v="505"/>
          <x v="474"/>
          <x v="9"/>
          <x v="265"/>
          <x/>
          <x v="505"/>
          <x v="1"/>
          <x/>
          <x v="45"/>
          <x v="11"/>
          <x/>
          <x/>
          <x/>
          <x v="147"/>
          <x v="12"/>
        </s>
        <s v="[Agreement].[Agreement ID].&amp;[OA00000275]" c="OA00000275" cp="20">
          <x v="494"/>
          <x v="1"/>
          <x v="7"/>
          <x v="320"/>
          <x v="371"/>
          <x v="506"/>
          <x v="475"/>
          <x v="228"/>
          <x v="266"/>
          <x/>
          <x v="506"/>
          <x v="1"/>
          <x/>
          <x v="10"/>
          <x v="40"/>
          <x v="4"/>
          <x/>
          <x v="1"/>
          <x v="99"/>
          <x/>
        </s>
        <s v="[Agreement].[Agreement ID].&amp;[OA00000276]" c="OA00000276" cp="20">
          <x v="495"/>
          <x v="1"/>
          <x v="7"/>
          <x v="321"/>
          <x v="9"/>
          <x v="507"/>
          <x v="476"/>
          <x v="229"/>
          <x v="267"/>
          <x/>
          <x v="507"/>
          <x v="1"/>
          <x/>
          <x v="12"/>
          <x v="178"/>
          <x v="1"/>
          <x v="1"/>
          <x v="1"/>
          <x v="13"/>
          <x/>
        </s>
        <s v="[Agreement].[Agreement ID].&amp;[OA00000277]" c="OA00000277" cp="20">
          <x v="496"/>
          <x v="1"/>
          <x v="7"/>
          <x v="322"/>
          <x v="372"/>
          <x v="508"/>
          <x v="249"/>
          <x v="91"/>
          <x v="265"/>
          <x/>
          <x v="508"/>
          <x v="1"/>
          <x/>
          <x v="45"/>
          <x v="84"/>
          <x/>
          <x/>
          <x/>
          <x v="65"/>
          <x/>
        </s>
        <s v="[Agreement].[Agreement ID].&amp;[OA00000280]" c="OA00000280" cp="20">
          <x v="497"/>
          <x v="1"/>
          <x v="7"/>
          <x v="323"/>
          <x v="373"/>
          <x v="509"/>
          <x v="477"/>
          <x v="230"/>
          <x v="268"/>
          <x/>
          <x v="509"/>
          <x v="1"/>
          <x/>
          <x v="12"/>
          <x v="179"/>
          <x v="2"/>
          <x/>
          <x v="1"/>
          <x v="51"/>
          <x/>
        </s>
        <s v="[Agreement].[Agreement ID].&amp;[OA00000281]" c="OA00000281" cp="20">
          <x v="498"/>
          <x v="1"/>
          <x v="7"/>
          <x v="324"/>
          <x v="374"/>
          <x v="510"/>
          <x v="478"/>
          <x v="8"/>
          <x v="269"/>
          <x/>
          <x v="510"/>
          <x v="1"/>
          <x/>
          <x v="15"/>
          <x v="180"/>
          <x/>
          <x/>
          <x/>
          <x v="148"/>
          <x/>
        </s>
        <s v="[Agreement].[Agreement ID].&amp;[OA00000282]" c="OA00000282" cp="20">
          <x v="499"/>
          <x v="1"/>
          <x v="7"/>
          <x v="325"/>
          <x v="375"/>
          <x v="511"/>
          <x v="479"/>
          <x v="108"/>
          <x v="270"/>
          <x/>
          <x v="511"/>
          <x v="1"/>
          <x/>
          <x v="16"/>
          <x v="179"/>
          <x v="1"/>
          <x v="1"/>
          <x v="1"/>
          <x v="15"/>
          <x/>
        </s>
        <s v="[Agreement].[Agreement ID].&amp;[OA00000283]" c="OA00000283" cp="20">
          <x v="500"/>
          <x v="1"/>
          <x v="7"/>
          <x v="326"/>
          <x v="376"/>
          <x v="512"/>
          <x v="480"/>
          <x v="3"/>
          <x v="271"/>
          <x/>
          <x v="512"/>
          <x v="1"/>
          <x/>
          <x v="3"/>
          <x v="4"/>
          <x v="2"/>
          <x/>
          <x v="1"/>
          <x v="65"/>
          <x/>
        </s>
        <s v="[Agreement].[Agreement ID].&amp;[OA00000285]" c="OA00000285" cp="20">
          <x v="501"/>
          <x v="1"/>
          <x v="7"/>
          <x v="327"/>
          <x v="377"/>
          <x v="513"/>
          <x v="481"/>
          <x v="159"/>
          <x v="272"/>
          <x/>
          <x v="513"/>
          <x v="1"/>
          <x/>
          <x v="47"/>
          <x v="26"/>
          <x/>
          <x/>
          <x/>
          <x v="149"/>
          <x/>
        </s>
        <s v="[Agreement].[Agreement ID].&amp;[OA00000287]" c="OA00000287" cp="20">
          <x v="502"/>
          <x v="3"/>
          <x v="7"/>
          <x/>
          <x v="220"/>
          <x v="514"/>
          <x v="482"/>
          <x v="9"/>
          <x v="8"/>
          <x/>
          <x v="514"/>
          <x v="1"/>
          <x/>
          <x v="48"/>
          <x v="11"/>
          <x v="8"/>
          <x/>
          <x v="1"/>
          <x v="111"/>
          <x/>
        </s>
        <s v="[Agreement].[Agreement ID].&amp;[OA00000289]" c="OA00000289" cp="20">
          <x v="503"/>
          <x v="3"/>
          <x v="7"/>
          <x/>
          <x v="68"/>
          <x v="515"/>
          <x v="483"/>
          <x v="9"/>
          <x v="8"/>
          <x/>
          <x v="515"/>
          <x v="1"/>
          <x/>
          <x v="26"/>
          <x v="11"/>
          <x v="2"/>
          <x/>
          <x v="1"/>
          <x v="1"/>
          <x/>
        </s>
        <s v="[Agreement].[Agreement ID].&amp;[OA00000292]" c="OA00000292" cp="20">
          <x v="504"/>
          <x v="1"/>
          <x v="7"/>
          <x v="328"/>
          <x v="378"/>
          <x v="516"/>
          <x v="484"/>
          <x v="87"/>
          <x v="273"/>
          <x/>
          <x v="516"/>
          <x v="1"/>
          <x/>
          <x v="12"/>
          <x v="81"/>
          <x/>
          <x/>
          <x/>
          <x v="20"/>
          <x/>
        </s>
        <s v="[Agreement].[Agreement ID].&amp;[OA00000293]" c="OA00000293" cp="20">
          <x v="505"/>
          <x v="1"/>
          <x v="7"/>
          <x v="329"/>
          <x v="379"/>
          <x v="517"/>
          <x v="485"/>
          <x v="117"/>
          <x v="119"/>
          <x/>
          <x v="517"/>
          <x v="1"/>
          <x/>
          <x v="10"/>
          <x v="106"/>
          <x v="13"/>
          <x/>
          <x v="1"/>
          <x v="150"/>
          <x/>
        </s>
        <s v="[Agreement].[Agreement ID].&amp;[OA00000295]" c="OA00000295" cp="20">
          <x v="506"/>
          <x v="1"/>
          <x v="7"/>
          <x v="330"/>
          <x v="378"/>
          <x v="518"/>
          <x v="486"/>
          <x v="184"/>
          <x v="84"/>
          <x/>
          <x v="518"/>
          <x v="1"/>
          <x/>
          <x v="12"/>
          <x v="181"/>
          <x/>
          <x/>
          <x/>
          <x v="6"/>
          <x/>
        </s>
        <s v="[Agreement].[Agreement ID].&amp;[OA00000300]" c="OA00000300" cp="20">
          <x v="507"/>
          <x v="3"/>
          <x v="7"/>
          <x v="331"/>
          <x v="380"/>
          <x v="519"/>
          <x v="487"/>
          <x v="9"/>
          <x v="8"/>
          <x/>
          <x v="519"/>
          <x v="1"/>
          <x/>
          <x v="49"/>
          <x v="11"/>
          <x/>
          <x/>
          <x/>
          <x v="49"/>
          <x/>
        </s>
        <s v="[Agreement].[Agreement ID].&amp;[OA00000301]" c="OA00000301" cp="20">
          <x v="508"/>
          <x v="9"/>
          <x v="7"/>
          <x v="332"/>
          <x v="381"/>
          <x v="520"/>
          <x v="488"/>
          <x v="9"/>
          <x v="274"/>
          <x v="1"/>
          <x v="520"/>
          <x v="1"/>
          <x/>
          <x v="10"/>
          <x v="11"/>
          <x/>
          <x/>
          <x/>
          <x v="151"/>
          <x v="35"/>
        </s>
        <s v="[Agreement].[Agreement ID].&amp;[OA00000304]" c="OA00000304" cp="20">
          <x v="509"/>
          <x v="1"/>
          <x v="7"/>
          <x v="333"/>
          <x v="340"/>
          <x v="521"/>
          <x v="489"/>
          <x v="187"/>
          <x v="275"/>
          <x/>
          <x v="521"/>
          <x v="1"/>
          <x/>
          <x v="14"/>
          <x v="182"/>
          <x v="2"/>
          <x/>
          <x v="1"/>
          <x v="4"/>
          <x/>
        </s>
        <s v="[Agreement].[Agreement ID].&amp;[OA00000305]" c="OA00000305" cp="20">
          <x v="510"/>
          <x v="1"/>
          <x v="7"/>
          <x/>
          <x v="382"/>
          <x v="522"/>
          <x v="490"/>
          <x v="10"/>
          <x v="153"/>
          <x/>
          <x v="522"/>
          <x v="1"/>
          <x/>
          <x v="17"/>
          <x v="9"/>
          <x v="2"/>
          <x/>
          <x v="1"/>
          <x v="152"/>
          <x/>
        </s>
        <s v="[Agreement].[Agreement ID].&amp;[OA00000310]" c="OA00000310" cp="20">
          <x v="511"/>
          <x v="1"/>
          <x v="7"/>
          <x/>
          <x v="245"/>
          <x v="523"/>
          <x v="491"/>
          <x v="188"/>
          <x v="223"/>
          <x/>
          <x v="523"/>
          <x v="1"/>
          <x/>
          <x v="15"/>
          <x v="107"/>
          <x v="2"/>
          <x/>
          <x v="1"/>
          <x v="153"/>
          <x/>
        </s>
        <s v="[Agreement].[Agreement ID].&amp;[OA00000314]" c="OA00000314" cp="20">
          <x v="512"/>
          <x v="1"/>
          <x v="7"/>
          <x v="334"/>
          <x v="383"/>
          <x v="524"/>
          <x v="492"/>
          <x v="85"/>
          <x v="94"/>
          <x/>
          <x v="524"/>
          <x v="1"/>
          <x/>
          <x v="11"/>
          <x v="182"/>
          <x/>
          <x/>
          <x/>
          <x v="9"/>
          <x/>
        </s>
        <s v="[Agreement].[Agreement ID].&amp;[OA00000316]" c="OA00000316" cp="20">
          <x v="513"/>
          <x v="7"/>
          <x v="7"/>
          <x/>
          <x v="384"/>
          <x v="525"/>
          <x v="493"/>
          <x v="9"/>
          <x v="8"/>
          <x/>
          <x v="525"/>
          <x v="1"/>
          <x/>
          <x v="3"/>
          <x v="11"/>
          <x/>
          <x/>
          <x/>
          <x v="44"/>
          <x v="13"/>
        </s>
        <s v="[Agreement].[Agreement ID].&amp;[OA00000317]" c="OA00000317" cp="20">
          <x v="514"/>
          <x v="1"/>
          <x v="7"/>
          <x v="335"/>
          <x v="385"/>
          <x v="526"/>
          <x v="494"/>
          <x v="231"/>
          <x v="39"/>
          <x/>
          <x v="526"/>
          <x v="1"/>
          <x/>
          <x v="8"/>
          <x v="101"/>
          <x/>
          <x/>
          <x/>
          <x v="154"/>
          <x/>
        </s>
        <s v="[Agreement].[Agreement ID].&amp;[OA00000328]" c="OA00000328" cp="20">
          <x v="515"/>
          <x v="1"/>
          <x v="7"/>
          <x v="336"/>
          <x v="144"/>
          <x v="527"/>
          <x v="495"/>
          <x v="102"/>
          <x v="13"/>
          <x/>
          <x v="527"/>
          <x v="1"/>
          <x/>
          <x v="11"/>
          <x v="19"/>
          <x v="7"/>
          <x/>
          <x v="1"/>
          <x v="76"/>
          <x/>
        </s>
        <s v="[Agreement].[Agreement ID].&amp;[OA00000328AM1]" c="OA00000328AM1" cp="20">
          <x v="516"/>
          <x/>
          <x v="7"/>
          <x v="336"/>
          <x v="144"/>
          <x v="528"/>
          <x v="496"/>
          <x v="102"/>
          <x v="13"/>
          <x/>
          <x v="528"/>
          <x/>
          <x/>
          <x v="11"/>
          <x v="183"/>
          <x v="7"/>
          <x/>
          <x v="1"/>
          <x v="69"/>
          <x/>
        </s>
        <s v="[Agreement].[Agreement ID].&amp;[OA00000329]" c="OA00000329" cp="20">
          <x v="517"/>
          <x v="3"/>
          <x v="7"/>
          <x v="337"/>
          <x v="386"/>
          <x v="529"/>
          <x v="497"/>
          <x v="9"/>
          <x v="8"/>
          <x v="2"/>
          <x v="529"/>
          <x v="1"/>
          <x/>
          <x v="41"/>
          <x v="11"/>
          <x/>
          <x/>
          <x/>
          <x v="76"/>
          <x/>
        </s>
        <s v="[Agreement].[Agreement ID].&amp;[OA00000330]" c="OA00000330" cp="20">
          <x v="518"/>
          <x v="1"/>
          <x v="7"/>
          <x v="338"/>
          <x v="387"/>
          <x v="530"/>
          <x v="498"/>
          <x v="226"/>
          <x v="276"/>
          <x/>
          <x v="530"/>
          <x v="1"/>
          <x/>
          <x v="12"/>
          <x v="184"/>
          <x v="2"/>
          <x/>
          <x v="1"/>
          <x v="4"/>
          <x/>
        </s>
        <s v="[Agreement].[Agreement ID].&amp;[OA00000336]" c="OA00000336" cp="20">
          <x v="519"/>
          <x v="3"/>
          <x v="7"/>
          <x v="339"/>
          <x v="302"/>
          <x v="531"/>
          <x v="499"/>
          <x v="9"/>
          <x v="8"/>
          <x/>
          <x v="531"/>
          <x v="1"/>
          <x/>
          <x v="9"/>
          <x v="11"/>
          <x/>
          <x/>
          <x/>
          <x v="92"/>
          <x/>
        </s>
        <s v="[Agreement].[Agreement ID].&amp;[OA00000338]" c="OA00000338" cp="20">
          <x v="520"/>
          <x v="1"/>
          <x v="7"/>
          <x v="340"/>
          <x v="388"/>
          <x v="532"/>
          <x v="500"/>
          <x v="65"/>
          <x v="72"/>
          <x/>
          <x v="532"/>
          <x v="1"/>
          <x/>
          <x v="50"/>
          <x v="114"/>
          <x/>
          <x/>
          <x/>
          <x v="155"/>
          <x/>
        </s>
        <s v="[Agreement].[Agreement ID].&amp;[OA00000339]" c="OA00000339" cp="20">
          <x v="521"/>
          <x v="1"/>
          <x v="7"/>
          <x v="341"/>
          <x v="389"/>
          <x v="533"/>
          <x v="501"/>
          <x v="232"/>
          <x v="277"/>
          <x/>
          <x v="533"/>
          <x v="1"/>
          <x/>
          <x v="22"/>
          <x v="107"/>
          <x/>
          <x/>
          <x/>
          <x v="37"/>
          <x/>
        </s>
        <s v="[Agreement].[Agreement ID].&amp;[OA00000340]" c="OA00000340" cp="20">
          <x v="522"/>
          <x v="1"/>
          <x v="7"/>
          <x v="342"/>
          <x v="390"/>
          <x v="534"/>
          <x v="502"/>
          <x v="233"/>
          <x v="278"/>
          <x/>
          <x v="534"/>
          <x v="1"/>
          <x/>
          <x v="16"/>
          <x v="73"/>
          <x/>
          <x/>
          <x/>
          <x v="8"/>
          <x/>
        </s>
        <s v="[Agreement].[Agreement ID].&amp;[OA00000344]" c="OA00000344" cp="20">
          <x v="523"/>
          <x v="1"/>
          <x v="7"/>
          <x v="343"/>
          <x v="391"/>
          <x v="535"/>
          <x v="503"/>
          <x v="234"/>
          <x v="39"/>
          <x/>
          <x v="535"/>
          <x v="1"/>
          <x/>
          <x v="8"/>
          <x v="94"/>
          <x/>
          <x/>
          <x/>
          <x v="110"/>
          <x/>
        </s>
        <s v="[Agreement].[Agreement ID].&amp;[OA00000345]" c="OA00000345" cp="20">
          <x v="524"/>
          <x v="1"/>
          <x v="7"/>
          <x v="344"/>
          <x v="392"/>
          <x v="536"/>
          <x v="504"/>
          <x v="235"/>
          <x v="39"/>
          <x/>
          <x v="536"/>
          <x v="1"/>
          <x/>
          <x v="8"/>
          <x v="97"/>
          <x/>
          <x/>
          <x/>
          <x v="7"/>
          <x/>
        </s>
        <s v="[Agreement].[Agreement ID].&amp;[OA00000346]" c="OA00000346" cp="20">
          <x v="525"/>
          <x v="1"/>
          <x v="7"/>
          <x v="345"/>
          <x v="393"/>
          <x v="537"/>
          <x v="505"/>
          <x v="236"/>
          <x v="279"/>
          <x/>
          <x v="537"/>
          <x v="1"/>
          <x/>
          <x v="12"/>
          <x v="157"/>
          <x v="2"/>
          <x/>
          <x v="1"/>
          <x v="59"/>
          <x/>
        </s>
        <s v="[Agreement].[Agreement ID].&amp;[OA00000347]" c="OA00000347" cp="20">
          <x v="526"/>
          <x v="1"/>
          <x v="7"/>
          <x v="346"/>
          <x v="394"/>
          <x v="538"/>
          <x v="506"/>
          <x v="234"/>
          <x v="39"/>
          <x/>
          <x v="538"/>
          <x v="1"/>
          <x/>
          <x v="8"/>
          <x v="97"/>
          <x v="1"/>
          <x/>
          <x v="1"/>
          <x v="69"/>
          <x/>
        </s>
        <s v="[Agreement].[Agreement ID].&amp;[OA00000348]" c="OA00000348" cp="20">
          <x v="527"/>
          <x v="1"/>
          <x v="7"/>
          <x v="347"/>
          <x v="395"/>
          <x v="539"/>
          <x v="507"/>
          <x v="40"/>
          <x v="39"/>
          <x/>
          <x v="539"/>
          <x v="1"/>
          <x/>
          <x v="8"/>
          <x v="6"/>
          <x v="10"/>
          <x/>
          <x v="1"/>
          <x v="154"/>
          <x/>
        </s>
        <s v="[Agreement].[Agreement ID].&amp;[OA00000350]" c="OA00000350" cp="20">
          <x v="528"/>
          <x v="1"/>
          <x v="7"/>
          <x v="348"/>
          <x v="248"/>
          <x v="540"/>
          <x v="508"/>
          <x v="117"/>
          <x v="184"/>
          <x/>
          <x v="540"/>
          <x v="1"/>
          <x/>
          <x v="41"/>
          <x v="31"/>
          <x v="5"/>
          <x/>
          <x v="1"/>
          <x v="105"/>
          <x/>
        </s>
        <s v="[Agreement].[Agreement ID].&amp;[OA00000351]" c="OA00000351" cp="20">
          <x v="529"/>
          <x v="1"/>
          <x v="7"/>
          <x v="349"/>
          <x v="396"/>
          <x v="541"/>
          <x v="509"/>
          <x v="237"/>
          <x v="280"/>
          <x/>
          <x v="541"/>
          <x v="1"/>
          <x/>
          <x v="12"/>
          <x v="185"/>
          <x v="2"/>
          <x/>
          <x v="1"/>
          <x v="47"/>
          <x/>
        </s>
        <s v="[Agreement].[Agreement ID].&amp;[OA00000352]" c="OA00000352" cp="20">
          <x v="530"/>
          <x v="1"/>
          <x v="7"/>
          <x v="350"/>
          <x v="397"/>
          <x v="542"/>
          <x v="510"/>
          <x v="238"/>
          <x v="39"/>
          <x/>
          <x v="542"/>
          <x v="1"/>
          <x/>
          <x v="8"/>
          <x v="6"/>
          <x v="5"/>
          <x/>
          <x v="1"/>
          <x v="56"/>
          <x/>
        </s>
        <s v="[Agreement].[Agreement ID].&amp;[OA00000353]" c="OA00000353" cp="20">
          <x v="531"/>
          <x v="1"/>
          <x v="7"/>
          <x v="351"/>
          <x v="398"/>
          <x v="543"/>
          <x v="54"/>
          <x v="123"/>
          <x v="281"/>
          <x/>
          <x v="543"/>
          <x v="1"/>
          <x/>
          <x v="1"/>
          <x v="27"/>
          <x/>
          <x/>
          <x/>
          <x v="5"/>
          <x/>
        </s>
        <s v="[Agreement].[Agreement ID].&amp;[OA00000355]" c="OA00000355" cp="20">
          <x v="532"/>
          <x v="1"/>
          <x v="7"/>
          <x v="352"/>
          <x v="68"/>
          <x v="544"/>
          <x v="511"/>
          <x v="239"/>
          <x v="282"/>
          <x/>
          <x v="544"/>
          <x v="1"/>
          <x/>
          <x v="18"/>
          <x v="109"/>
          <x v="2"/>
          <x/>
          <x v="1"/>
          <x v="40"/>
          <x/>
        </s>
        <s v="[Agreement].[Agreement ID].&amp;[OA00000356]" c="OA00000356" cp="20">
          <x v="533"/>
          <x v="1"/>
          <x v="7"/>
          <x v="353"/>
          <x v="399"/>
          <x v="545"/>
          <x v="512"/>
          <x v="240"/>
          <x v="283"/>
          <x/>
          <x v="545"/>
          <x v="1"/>
          <x/>
          <x v="3"/>
          <x v="97"/>
          <x/>
          <x/>
          <x/>
          <x v="10"/>
          <x/>
        </s>
        <s v="[Agreement].[Agreement ID].&amp;[OA00000357]" c="OA00000357" cp="20">
          <x v="534"/>
          <x v="1"/>
          <x v="7"/>
          <x v="354"/>
          <x v="400"/>
          <x v="546"/>
          <x v="513"/>
          <x v="120"/>
          <x v="120"/>
          <x/>
          <x v="546"/>
          <x v="1"/>
          <x/>
          <x v="18"/>
          <x v="107"/>
          <x/>
          <x/>
          <x/>
          <x v="6"/>
          <x/>
        </s>
        <s v="[Agreement].[Agreement ID].&amp;[OA00000359]" c="OA00000359" cp="20">
          <x v="535"/>
          <x v="3"/>
          <x v="7"/>
          <x v="355"/>
          <x v="401"/>
          <x v="547"/>
          <x v="514"/>
          <x v="9"/>
          <x v="8"/>
          <x/>
          <x v="547"/>
          <x v="1"/>
          <x/>
          <x v="3"/>
          <x v="11"/>
          <x v="2"/>
          <x/>
          <x v="1"/>
          <x v="10"/>
          <x/>
        </s>
        <s v="[Agreement].[Agreement ID].&amp;[OA00000360]" c="OA00000360" cp="20">
          <x v="536"/>
          <x v="4"/>
          <x v="7"/>
          <x v="356"/>
          <x v="352"/>
          <x v="548"/>
          <x v="515"/>
          <x v="9"/>
          <x v="8"/>
          <x/>
          <x v="548"/>
          <x v="1"/>
          <x/>
          <x v="8"/>
          <x v="11"/>
          <x v="10"/>
          <x/>
          <x v="1"/>
          <x v="66"/>
          <x v="40"/>
        </s>
        <s v="[Agreement].[Agreement ID].&amp;[OA00000362]" c="OA00000362" cp="20">
          <x v="537"/>
          <x v="6"/>
          <x v="7"/>
          <x v="357"/>
          <x v="402"/>
          <x v="549"/>
          <x v="516"/>
          <x v="9"/>
          <x v="8"/>
          <x/>
          <x v="549"/>
          <x v="1"/>
          <x/>
          <x v="12"/>
          <x v="11"/>
          <x/>
          <x/>
          <x v="1"/>
          <x v="55"/>
          <x v="32"/>
        </s>
        <s v="[Agreement].[Agreement ID].&amp;[OA00000363]" c="OA00000363" cp="20">
          <x v="538"/>
          <x v="7"/>
          <x v="7"/>
          <x/>
          <x v="403"/>
          <x v="550"/>
          <x v="517"/>
          <x v="9"/>
          <x v="8"/>
          <x/>
          <x v="550"/>
          <x v="1"/>
          <x/>
          <x v="15"/>
          <x v="11"/>
          <x/>
          <x/>
          <x/>
          <x v="93"/>
          <x v="28"/>
        </s>
        <s v="[Agreement].[Agreement ID].&amp;[OA00000365]" c="OA00000365" cp="20">
          <x v="539"/>
          <x v="6"/>
          <x v="7"/>
          <x v="358"/>
          <x v="404"/>
          <x v="551"/>
          <x v="518"/>
          <x v="9"/>
          <x v="8"/>
          <x/>
          <x v="551"/>
          <x v="1"/>
          <x/>
          <x v="13"/>
          <x v="11"/>
          <x v="2"/>
          <x v="2"/>
          <x v="2"/>
          <x v="95"/>
          <x v="7"/>
        </s>
        <s v="[Agreement].[Agreement ID].&amp;[OA00000366]" c="OA00000366" cp="20">
          <x v="540"/>
          <x v="4"/>
          <x v="7"/>
          <x v="359"/>
          <x v="405"/>
          <x v="552"/>
          <x v="519"/>
          <x v="9"/>
          <x v="8"/>
          <x/>
          <x v="552"/>
          <x v="1"/>
          <x/>
          <x v="14"/>
          <x v="11"/>
          <x/>
          <x/>
          <x/>
          <x v="95"/>
          <x v="1"/>
        </s>
        <s v="[Agreement].[Agreement ID].&amp;[OA00000368]" c="OA00000368" cp="20">
          <x v="541"/>
          <x v="4"/>
          <x v="7"/>
          <x v="360"/>
          <x v="19"/>
          <x v="553"/>
          <x v="520"/>
          <x v="9"/>
          <x v="8"/>
          <x/>
          <x v="553"/>
          <x v="1"/>
          <x/>
          <x v="24"/>
          <x v="11"/>
          <x v="2"/>
          <x/>
          <x v="1"/>
          <x v="156"/>
          <x v="30"/>
        </s>
        <s v="[Agreement].[Agreement ID].&amp;[OA00000369]" c="OA00000369" cp="20">
          <x v="542"/>
          <x v="1"/>
          <x v="7"/>
          <x v="361"/>
          <x v="406"/>
          <x v="554"/>
          <x v="521"/>
          <x v="241"/>
          <x v="20"/>
          <x/>
          <x v="554"/>
          <x v="1"/>
          <x/>
          <x v="51"/>
          <x v="100"/>
          <x v="2"/>
          <x/>
          <x v="1"/>
          <x v="111"/>
          <x/>
        </s>
        <s v="[Agreement].[Agreement ID].&amp;[OA00000371]" c="OA00000371" cp="20">
          <x v="543"/>
          <x v="3"/>
          <x v="7"/>
          <x/>
          <x v="164"/>
          <x v="555"/>
          <x v="522"/>
          <x v="9"/>
          <x v="8"/>
          <x/>
          <x v="555"/>
          <x v="1"/>
          <x/>
          <x v="13"/>
          <x v="11"/>
          <x v="2"/>
          <x/>
          <x v="1"/>
          <x v="20"/>
          <x/>
        </s>
        <s v="[Agreement].[Agreement ID].&amp;[OA00000378]" c="OA00000378" cp="20">
          <x v="544"/>
          <x v="4"/>
          <x v="7"/>
          <x v="362"/>
          <x v="407"/>
          <x v="556"/>
          <x v="523"/>
          <x v="9"/>
          <x v="8"/>
          <x/>
          <x v="556"/>
          <x v="1"/>
          <x/>
          <x v="42"/>
          <x v="11"/>
          <x v="2"/>
          <x/>
          <x v="1"/>
          <x v="89"/>
          <x v="41"/>
        </s>
        <s v="[Agreement].[Agreement ID].&amp;[OA00000380]" c="OA00000380" cp="20">
          <x v="545"/>
          <x v="3"/>
          <x v="7"/>
          <x/>
          <x v="408"/>
          <x v="557"/>
          <x v="524"/>
          <x v="9"/>
          <x v="8"/>
          <x/>
          <x v="557"/>
          <x v="1"/>
          <x/>
          <x v="5"/>
          <x v="11"/>
          <x v="2"/>
          <x/>
          <x v="1"/>
          <x v="51"/>
          <x/>
        </s>
        <s v="[Agreement].[Agreement ID].&amp;[OA00000381]" c="OA00000381" cp="20">
          <x v="546"/>
          <x v="3"/>
          <x v="7"/>
          <x/>
          <x v="409"/>
          <x v="558"/>
          <x v="525"/>
          <x v="9"/>
          <x v="8"/>
          <x/>
          <x v="558"/>
          <x v="1"/>
          <x/>
          <x v="5"/>
          <x v="11"/>
          <x/>
          <x/>
          <x/>
          <x v="1"/>
          <x/>
        </s>
        <s v="[Agreement].[Agreement ID].&amp;[OA00000382]" c="OA00000382" cp="20">
          <x v="547"/>
          <x v="6"/>
          <x v="7"/>
          <x/>
          <x v="410"/>
          <x v="559"/>
          <x v="526"/>
          <x v="9"/>
          <x v="8"/>
          <x/>
          <x v="559"/>
          <x v="1"/>
          <x/>
          <x v="51"/>
          <x v="11"/>
          <x v="1"/>
          <x v="1"/>
          <x v="1"/>
          <x v="116"/>
          <x v="42"/>
        </s>
        <s v="[Agreement].[Agreement ID].&amp;[OA00000383]" c="OA00000383" cp="20">
          <x v="548"/>
          <x v="1"/>
          <x v="7"/>
          <x/>
          <x v="411"/>
          <x v="560"/>
          <x v="527"/>
          <x v="124"/>
          <x v="284"/>
          <x/>
          <x v="560"/>
          <x v="1"/>
          <x/>
          <x v="6"/>
          <x v="124"/>
          <x/>
          <x/>
          <x/>
          <x v="105"/>
          <x/>
        </s>
        <s v="[Agreement].[Agreement ID].&amp;[OA00000384]" c="OA00000384" cp="20">
          <x v="549"/>
          <x v="1"/>
          <x v="7"/>
          <x v="363"/>
          <x v="324"/>
          <x v="561"/>
          <x v="528"/>
          <x v="147"/>
          <x v="196"/>
          <x/>
          <x v="561"/>
          <x v="1"/>
          <x/>
          <x v="12"/>
          <x v="161"/>
          <x/>
          <x/>
          <x/>
          <x v="157"/>
          <x/>
        </s>
        <s v="[Agreement].[Agreement ID].&amp;[OA00000386]" c="OA00000386" cp="20">
          <x v="550"/>
          <x v="1"/>
          <x v="7"/>
          <x/>
          <x v="292"/>
          <x v="562"/>
          <x v="529"/>
          <x v="191"/>
          <x v="77"/>
          <x/>
          <x v="562"/>
          <x v="1"/>
          <x/>
          <x v="19"/>
          <x v="186"/>
          <x v="5"/>
          <x/>
          <x v="1"/>
          <x v="10"/>
          <x/>
        </s>
        <s v="[Agreement].[Agreement ID].&amp;[OA00000386AM1]" c="OA00000386AM1" cp="20">
          <x v="551"/>
          <x/>
          <x v="7"/>
          <x/>
          <x v="292"/>
          <x v="563"/>
          <x v="529"/>
          <x v="191"/>
          <x v="77"/>
          <x/>
          <x v="563"/>
          <x/>
          <x/>
          <x v="19"/>
          <x v="102"/>
          <x v="5"/>
          <x/>
          <x v="1"/>
          <x v="88"/>
          <x/>
        </s>
        <s v="[Agreement].[Agreement ID].&amp;[OA00000387]" c="OA00000387" cp="20">
          <x v="552"/>
          <x v="1"/>
          <x v="7"/>
          <x v="364"/>
          <x v="248"/>
          <x v="564"/>
          <x v="530"/>
          <x v="126"/>
          <x v="285"/>
          <x/>
          <x v="564"/>
          <x v="1"/>
          <x/>
          <x v="22"/>
          <x v="27"/>
          <x v="5"/>
          <x/>
          <x v="1"/>
          <x v="110"/>
          <x/>
        </s>
        <s v="[Agreement].[Agreement ID].&amp;[OA00000390]" c="OA00000390" cp="20">
          <x v="553"/>
          <x v="3"/>
          <x v="7"/>
          <x/>
          <x v="412"/>
          <x v="565"/>
          <x v="531"/>
          <x v="9"/>
          <x v="8"/>
          <x/>
          <x v="565"/>
          <x v="1"/>
          <x/>
          <x v="15"/>
          <x v="11"/>
          <x/>
          <x/>
          <x/>
          <x v="61"/>
          <x/>
        </s>
        <s v="[Agreement].[Agreement ID].&amp;[OA00000391]" c="OA00000391" cp="20">
          <x v="554"/>
          <x v="1"/>
          <x v="7"/>
          <x v="365"/>
          <x v="413"/>
          <x v="566"/>
          <x v="532"/>
          <x v="105"/>
          <x v="286"/>
          <x/>
          <x v="566"/>
          <x v="1"/>
          <x/>
          <x v="13"/>
          <x v="98"/>
          <x/>
          <x/>
          <x/>
          <x v="20"/>
          <x/>
        </s>
        <s v="[Agreement].[Agreement ID].&amp;[OA00000394]" c="OA00000394" cp="20">
          <x v="555"/>
          <x v="1"/>
          <x v="7"/>
          <x/>
          <x v="414"/>
          <x v="567"/>
          <x v="533"/>
          <x v="137"/>
          <x v="287"/>
          <x/>
          <x v="567"/>
          <x v="1"/>
          <x/>
          <x v="11"/>
          <x v="123"/>
          <x/>
          <x/>
          <x/>
          <x v="24"/>
          <x/>
        </s>
        <s v="[Agreement].[Agreement ID].&amp;[OA00000395]" c="OA00000395" cp="20">
          <x v="556"/>
          <x v="4"/>
          <x v="7"/>
          <x/>
          <x v="415"/>
          <x v="568"/>
          <x v="534"/>
          <x v="9"/>
          <x v="8"/>
          <x/>
          <x v="568"/>
          <x v="1"/>
          <x/>
          <x v="52"/>
          <x v="11"/>
          <x v="9"/>
          <x/>
          <x v="1"/>
          <x v="68"/>
          <x v="21"/>
        </s>
        <s v="[Agreement].[Agreement ID].&amp;[OA00000396]" c="OA00000396" cp="20">
          <x v="557"/>
          <x v="3"/>
          <x v="7"/>
          <x v="366"/>
          <x v="57"/>
          <x v="569"/>
          <x v="209"/>
          <x v="9"/>
          <x v="8"/>
          <x/>
          <x v="569"/>
          <x v="1"/>
          <x/>
          <x v="24"/>
          <x v="11"/>
          <x v="2"/>
          <x/>
          <x v="1"/>
          <x v="20"/>
          <x/>
        </s>
        <s v="[Agreement].[Agreement ID].&amp;[OA00000397]" c="OA00000397" cp="20">
          <x v="558"/>
          <x v="3"/>
          <x v="7"/>
          <x/>
          <x v="292"/>
          <x v="570"/>
          <x v="535"/>
          <x v="9"/>
          <x v="8"/>
          <x/>
          <x v="570"/>
          <x v="1"/>
          <x/>
          <x v="31"/>
          <x v="11"/>
          <x v="5"/>
          <x/>
          <x v="1"/>
          <x v="105"/>
          <x/>
        </s>
        <s v="[Agreement].[Agreement ID].&amp;[OA00000398]" c="OA00000398" cp="20">
          <x v="559"/>
          <x v="2"/>
          <x v="7"/>
          <x v="367"/>
          <x v="416"/>
          <x v="571"/>
          <x v="536"/>
          <x v="158"/>
          <x v="288"/>
          <x/>
          <x v="571"/>
          <x v="1"/>
          <x/>
          <x v="15"/>
          <x v="120"/>
          <x v="5"/>
          <x/>
          <x v="1"/>
          <x v="22"/>
          <x/>
        </s>
        <s v="[Agreement].[Agreement ID].&amp;[OA00000399]" c="OA00000399" cp="20">
          <x v="560"/>
          <x v="4"/>
          <x v="7"/>
          <x/>
          <x v="417"/>
          <x v="572"/>
          <x v="537"/>
          <x v="9"/>
          <x v="8"/>
          <x/>
          <x v="572"/>
          <x v="1"/>
          <x/>
          <x v="52"/>
          <x v="11"/>
          <x v="5"/>
          <x/>
          <x v="1"/>
          <x v="158"/>
          <x v="21"/>
        </s>
        <s v="[Agreement].[Agreement ID].&amp;[OA00000400]" c="OA00000400" cp="20">
          <x v="561"/>
          <x v="3"/>
          <x v="7"/>
          <x/>
          <x v="418"/>
          <x v="573"/>
          <x v="538"/>
          <x v="9"/>
          <x v="8"/>
          <x/>
          <x v="573"/>
          <x v="1"/>
          <x/>
          <x v="42"/>
          <x v="11"/>
          <x/>
          <x/>
          <x/>
          <x v="78"/>
          <x/>
        </s>
        <s v="[Agreement].[Agreement ID].&amp;[OA00000403]" c="OA00000403" cp="20">
          <x v="562"/>
          <x v="3"/>
          <x v="7"/>
          <x/>
          <x v="419"/>
          <x v="574"/>
          <x v="538"/>
          <x v="9"/>
          <x v="8"/>
          <x/>
          <x v="574"/>
          <x v="1"/>
          <x/>
          <x v="42"/>
          <x v="11"/>
          <x/>
          <x/>
          <x/>
          <x v="12"/>
          <x/>
        </s>
        <s v="[Agreement].[Agreement ID].&amp;[OA00000404]" c="OA00000404" cp="20">
          <x v="563"/>
          <x v="10"/>
          <x v="7"/>
          <x/>
          <x v="334"/>
          <x v="575"/>
          <x v="539"/>
          <x v="9"/>
          <x v="8"/>
          <x/>
          <x v="575"/>
          <x v="1"/>
          <x/>
          <x v="50"/>
          <x v="11"/>
          <x v="10"/>
          <x/>
          <x v="1"/>
          <x v="79"/>
          <x v="19"/>
        </s>
        <s v="[Agreement].[Agreement ID].&amp;[OA00000405]" c="OA00000405" cp="20">
          <x v="564"/>
          <x v="4"/>
          <x v="7"/>
          <x/>
          <x v="420"/>
          <x v="576"/>
          <x v="540"/>
          <x v="9"/>
          <x v="8"/>
          <x/>
          <x v="576"/>
          <x v="1"/>
          <x/>
          <x v="12"/>
          <x v="11"/>
          <x v="1"/>
          <x v="2"/>
          <x v="4"/>
          <x v="2"/>
          <x v="31"/>
        </s>
        <s v="[Agreement].[Agreement ID].&amp;[OA00000407]" c="OA00000407" cp="20">
          <x v="565"/>
          <x v="6"/>
          <x v="7"/>
          <x/>
          <x v="310"/>
          <x v="577"/>
          <x v="541"/>
          <x v="9"/>
          <x v="8"/>
          <x/>
          <x v="577"/>
          <x v="1"/>
          <x/>
          <x v="15"/>
          <x v="11"/>
          <x v="1"/>
          <x v="1"/>
          <x v="1"/>
          <x v="2"/>
          <x v="43"/>
        </s>
        <s v="[Agreement].[Agreement ID].&amp;[OA00000409]" c="OA00000409" cp="20">
          <x v="566"/>
          <x v="3"/>
          <x v="7"/>
          <x/>
          <x v="421"/>
          <x v="578"/>
          <x v="542"/>
          <x v="9"/>
          <x v="8"/>
          <x/>
          <x v="578"/>
          <x v="1"/>
          <x/>
          <x v="19"/>
          <x v="11"/>
          <x/>
          <x/>
          <x/>
          <x v="10"/>
          <x/>
        </s>
        <s v="[Agreement].[Agreement ID].&amp;[OA00000413]" c="OA00000413" cp="20">
          <x v="567"/>
          <x v="3"/>
          <x v="7"/>
          <x/>
          <x v="191"/>
          <x v="579"/>
          <x v="543"/>
          <x v="9"/>
          <x v="8"/>
          <x/>
          <x v="579"/>
          <x v="1"/>
          <x/>
          <x v="12"/>
          <x v="11"/>
          <x v="2"/>
          <x/>
          <x v="1"/>
          <x v="1"/>
          <x/>
        </s>
        <s v="[Agreement].[Agreement ID].&amp;[OA00000414]" c="OA00000414" cp="20">
          <x v="568"/>
          <x v="3"/>
          <x v="7"/>
          <x/>
          <x v="228"/>
          <x v="580"/>
          <x v="544"/>
          <x v="9"/>
          <x v="8"/>
          <x/>
          <x v="580"/>
          <x v="1"/>
          <x/>
          <x v="23"/>
          <x v="11"/>
          <x v="1"/>
          <x v="1"/>
          <x v="1"/>
          <x v="26"/>
          <x/>
        </s>
        <s v="[Agreement].[Agreement ID].&amp;[OA00000419]" c="OA00000419" cp="20">
          <x v="569"/>
          <x v="1"/>
          <x v="7"/>
          <x/>
          <x v="10"/>
          <x v="581"/>
          <x v="545"/>
          <x v="242"/>
          <x v="190"/>
          <x/>
          <x v="581"/>
          <x v="1"/>
          <x/>
          <x v="8"/>
          <x v="161"/>
          <x/>
          <x/>
          <x/>
          <x v="29"/>
          <x/>
        </s>
        <s v="[Agreement].[Agreement ID].&amp;[OA00000422]" c="OA00000422" cp="20">
          <x v="570"/>
          <x v="2"/>
          <x v="7"/>
          <x/>
          <x v="422"/>
          <x v="582"/>
          <x v="546"/>
          <x v="243"/>
          <x v="289"/>
          <x/>
          <x v="582"/>
          <x v="1"/>
          <x/>
          <x v="3"/>
          <x v="102"/>
          <x/>
          <x/>
          <x/>
          <x/>
          <x/>
        </s>
        <s v="[Agreement].[Agreement ID].&amp;[OA00000422AM1]" c="OA00000422AM1" cp="20">
          <x v="571"/>
          <x v="5"/>
          <x v="7"/>
          <x/>
          <x v="422"/>
          <x v="583"/>
          <x v="225"/>
          <x v="9"/>
          <x v="8"/>
          <x/>
          <x v="583"/>
          <x/>
          <x/>
          <x v="3"/>
          <x v="11"/>
          <x/>
          <x/>
          <x/>
          <x v="39"/>
          <x v="3"/>
        </s>
        <s v="[Agreement].[Agreement ID].&amp;[OA00000424]" c="OA00000424" cp="20">
          <x v="572"/>
          <x v="3"/>
          <x v="7"/>
          <x v="368"/>
          <x v="423"/>
          <x v="584"/>
          <x v="547"/>
          <x v="9"/>
          <x v="8"/>
          <x/>
          <x v="584"/>
          <x v="1"/>
          <x/>
          <x v="53"/>
          <x v="11"/>
          <x/>
          <x/>
          <x/>
          <x v="10"/>
          <x/>
        </s>
        <s v="[Agreement].[Agreement ID].&amp;[OA00000425]" c="OA00000425" cp="20">
          <x v="573"/>
          <x v="1"/>
          <x v="7"/>
          <x/>
          <x v="424"/>
          <x v="585"/>
          <x v="548"/>
          <x v="130"/>
          <x v="290"/>
          <x/>
          <x v="585"/>
          <x v="1"/>
          <x/>
          <x v="1"/>
          <x v="117"/>
          <x/>
          <x/>
          <x/>
          <x v="111"/>
          <x/>
        </s>
        <s v="[Agreement].[Agreement ID].&amp;[OA00000426]" c="OA00000426" cp="20">
          <x v="574"/>
          <x v="2"/>
          <x v="7"/>
          <x/>
          <x v="228"/>
          <x v="586"/>
          <x v="549"/>
          <x v="127"/>
          <x v="291"/>
          <x/>
          <x v="586"/>
          <x v="1"/>
          <x/>
          <x v="48"/>
          <x v="99"/>
          <x v="1"/>
          <x v="1"/>
          <x v="1"/>
          <x v="20"/>
          <x/>
        </s>
        <s v="[Agreement].[Agreement ID].&amp;[OA00000434]" c="OA00000434" cp="20">
          <x v="575"/>
          <x v="1"/>
          <x v="7"/>
          <x/>
          <x v="425"/>
          <x v="587"/>
          <x v="550"/>
          <x v="115"/>
          <x v="144"/>
          <x/>
          <x v="587"/>
          <x v="1"/>
          <x/>
          <x v="41"/>
          <x v="187"/>
          <x/>
          <x/>
          <x/>
          <x v="1"/>
          <x/>
        </s>
        <s v="[Agreement].[Agreement ID].&amp;[OA00000437]" c="OA00000437" cp="20">
          <x v="576"/>
          <x v="1"/>
          <x v="7"/>
          <x/>
          <x v="248"/>
          <x v="588"/>
          <x v="551"/>
          <x v="144"/>
          <x v="186"/>
          <x/>
          <x v="588"/>
          <x v="1"/>
          <x/>
          <x v="22"/>
          <x v="127"/>
          <x v="5"/>
          <x/>
          <x v="1"/>
          <x v="51"/>
          <x/>
        </s>
        <s v="[Agreement].[Agreement ID].&amp;[OA00000438]" c="OA00000438" cp="20">
          <x v="577"/>
          <x v="1"/>
          <x v="7"/>
          <x/>
          <x v="187"/>
          <x v="589"/>
          <x v="552"/>
          <x v="14"/>
          <x v="292"/>
          <x/>
          <x v="589"/>
          <x v="1"/>
          <x/>
          <x v="1"/>
          <x v="128"/>
          <x v="2"/>
          <x/>
          <x v="1"/>
          <x v="99"/>
          <x/>
        </s>
        <s v="[Agreement].[Agreement ID].&amp;[OA00000439]" c="OA00000439" cp="20">
          <x v="578"/>
          <x v="2"/>
          <x v="7"/>
          <x/>
          <x v="426"/>
          <x v="590"/>
          <x v="553"/>
          <x v="244"/>
          <x v="293"/>
          <x/>
          <x v="590"/>
          <x v="1"/>
          <x/>
          <x v="3"/>
          <x v="9"/>
          <x/>
          <x/>
          <x/>
          <x v="1"/>
          <x/>
        </s>
        <s v="[Agreement].[Agreement ID].&amp;[OA00000441]" c="OA00000441" cp="20">
          <x v="579"/>
          <x v="1"/>
          <x v="7"/>
          <x/>
          <x v="427"/>
          <x v="591"/>
          <x v="554"/>
          <x v="111"/>
          <x v="156"/>
          <x/>
          <x v="591"/>
          <x v="1"/>
          <x/>
          <x v="3"/>
          <x v="68"/>
          <x v="2"/>
          <x/>
          <x v="1"/>
          <x v="1"/>
          <x/>
        </s>
        <s v="[Agreement].[Agreement ID].&amp;[OA00000442]" c="OA00000442" cp="20">
          <x v="580"/>
          <x v="4"/>
          <x v="7"/>
          <x v="369"/>
          <x v="428"/>
          <x v="592"/>
          <x v="555"/>
          <x v="9"/>
          <x v="8"/>
          <x/>
          <x v="592"/>
          <x v="1"/>
          <x/>
          <x v="14"/>
          <x v="11"/>
          <x/>
          <x/>
          <x/>
          <x v="11"/>
          <x v="28"/>
        </s>
        <s v="[Agreement].[Agreement ID].&amp;[OA00000443]" c="OA00000443" cp="20">
          <x v="581"/>
          <x v="6"/>
          <x v="7"/>
          <x/>
          <x v="429"/>
          <x v="593"/>
          <x v="556"/>
          <x v="9"/>
          <x v="8"/>
          <x/>
          <x v="593"/>
          <x v="1"/>
          <x/>
          <x v="1"/>
          <x v="11"/>
          <x v="1"/>
          <x/>
          <x v="1"/>
          <x v="84"/>
          <x v="44"/>
        </s>
        <s v="[Agreement].[Agreement ID].&amp;[OA00000445]" c="OA00000445" cp="20">
          <x v="582"/>
          <x v="1"/>
          <x v="7"/>
          <x/>
          <x v="430"/>
          <x v="594"/>
          <x v="557"/>
          <x v="125"/>
          <x v="294"/>
          <x/>
          <x v="594"/>
          <x v="1"/>
          <x/>
          <x v="12"/>
          <x v="113"/>
          <x/>
          <x/>
          <x/>
          <x v="22"/>
          <x/>
        </s>
        <s v="[Agreement].[Agreement ID].&amp;[OA00000446]" c="OA00000446" cp="20">
          <x v="583"/>
          <x v="5"/>
          <x v="7"/>
          <x/>
          <x v="431"/>
          <x v="595"/>
          <x v="558"/>
          <x v="9"/>
          <x v="8"/>
          <x/>
          <x v="595"/>
          <x v="1"/>
          <x/>
          <x v="43"/>
          <x v="11"/>
          <x/>
          <x/>
          <x/>
          <x v="21"/>
          <x v="27"/>
        </s>
        <s v="[Agreement].[Agreement ID].&amp;[OA00000447]" c="OA00000447" cp="20">
          <x v="584"/>
          <x v="2"/>
          <x v="7"/>
          <x/>
          <x v="432"/>
          <x v="596"/>
          <x v="559"/>
          <x v="139"/>
          <x v="295"/>
          <x/>
          <x v="596"/>
          <x v="1"/>
          <x/>
          <x v="19"/>
          <x v="130"/>
          <x v="9"/>
          <x/>
          <x v="1"/>
          <x v="1"/>
          <x/>
        </s>
        <s v="[Agreement].[Agreement ID].&amp;[OA00000448]" c="OA00000448" cp="20">
          <x v="585"/>
          <x v="2"/>
          <x v="7"/>
          <x/>
          <x v="433"/>
          <x v="597"/>
          <x v="559"/>
          <x v="139"/>
          <x v="295"/>
          <x/>
          <x v="597"/>
          <x v="1"/>
          <x/>
          <x v="23"/>
          <x v="130"/>
          <x v="2"/>
          <x/>
          <x v="1"/>
          <x v="10"/>
          <x/>
        </s>
        <s v="[Agreement].[Agreement ID].&amp;[OA00000454]" c="OA00000454" cp="20">
          <x v="586"/>
          <x v="6"/>
          <x v="7"/>
          <x/>
          <x v="410"/>
          <x v="598"/>
          <x v="560"/>
          <x v="9"/>
          <x v="8"/>
          <x/>
          <x v="598"/>
          <x v="1"/>
          <x/>
          <x v="26"/>
          <x v="11"/>
          <x v="1"/>
          <x v="1"/>
          <x v="1"/>
          <x v="78"/>
          <x v="44"/>
        </s>
        <s v="[Agreement].[Agreement ID].&amp;[OA00000456]" c="OA00000456" cp="20">
          <x v="587"/>
          <x v="7"/>
          <x v="7"/>
          <x/>
          <x v="249"/>
          <x v="599"/>
          <x v="561"/>
          <x v="9"/>
          <x v="8"/>
          <x/>
          <x v="599"/>
          <x v="1"/>
          <x/>
          <x v="42"/>
          <x v="11"/>
          <x/>
          <x/>
          <x/>
          <x v="109"/>
          <x v="25"/>
        </s>
        <s v="[Agreement].[Agreement ID].&amp;[OA00000457]" c="OA00000457" cp="20">
          <x v="588"/>
          <x v="6"/>
          <x v="7"/>
          <x/>
          <x v="176"/>
          <x v="600"/>
          <x v="562"/>
          <x v="9"/>
          <x v="8"/>
          <x/>
          <x v="600"/>
          <x v="1"/>
          <x/>
          <x v="3"/>
          <x v="11"/>
          <x v="2"/>
          <x/>
          <x v="1"/>
          <x v="24"/>
          <x v="8"/>
        </s>
        <s v="[Agreement].[Agreement ID].&amp;[OA00000458]" c="OA00000458" cp="20">
          <x v="589"/>
          <x v="1"/>
          <x v="7"/>
          <x/>
          <x v="52"/>
          <x v="601"/>
          <x v="563"/>
          <x v="12"/>
          <x v="296"/>
          <x/>
          <x v="601"/>
          <x v="1"/>
          <x/>
          <x v="22"/>
          <x v="13"/>
          <x v="2"/>
          <x/>
          <x v="1"/>
          <x v="9"/>
          <x/>
        </s>
        <s v="[Agreement].[Agreement ID].&amp;[OA00000459]" c="OA00000459" cp="20">
          <x v="590"/>
          <x v="2"/>
          <x v="7"/>
          <x/>
          <x v="434"/>
          <x v="602"/>
          <x v="564"/>
          <x v="125"/>
          <x v="297"/>
          <x/>
          <x v="602"/>
          <x v="1"/>
          <x/>
          <x v="27"/>
          <x v="32"/>
          <x v="5"/>
          <x/>
          <x v="1"/>
          <x v="111"/>
          <x/>
        </s>
        <s v="[Agreement].[Agreement ID].&amp;[OA00000460]" c="OA00000460" cp="20">
          <x v="591"/>
          <x v="1"/>
          <x v="7"/>
          <x/>
          <x v="215"/>
          <x v="603"/>
          <x v="565"/>
          <x v="148"/>
          <x v="298"/>
          <x/>
          <x v="603"/>
          <x v="1"/>
          <x/>
          <x v="22"/>
          <x v="131"/>
          <x v="5"/>
          <x v="1"/>
          <x v="1"/>
          <x v="111"/>
          <x/>
        </s>
        <s v="[Agreement].[Agreement ID].&amp;[SRA00000004AM1]" c="SRA00000004AM1" cp="20">
          <x v="592"/>
          <x/>
          <x v="8"/>
          <x v="370"/>
          <x v="435"/>
          <x v="604"/>
          <x v="566"/>
          <x v="47"/>
          <x v="88"/>
          <x/>
          <x v="604"/>
          <x/>
          <x/>
          <x v="27"/>
          <x v="188"/>
          <x/>
          <x/>
          <x/>
          <x v="134"/>
          <x/>
        </s>
        <s v="[Agreement].[Agreement ID].&amp;[SRA00000005AM1]" c="SRA00000005AM1" cp="20">
          <x v="593"/>
          <x/>
          <x v="8"/>
          <x v="371"/>
          <x v="228"/>
          <x v="605"/>
          <x v="567"/>
          <x v="245"/>
          <x v="21"/>
          <x/>
          <x v="605"/>
          <x/>
          <x/>
          <x v="36"/>
          <x v="53"/>
          <x v="1"/>
          <x v="1"/>
          <x v="1"/>
          <x v="51"/>
          <x/>
        </s>
        <s v="[Agreement].[Agreement ID].&amp;[SRA00000011AM4]" c="SRA00000011AM4" cp="20">
          <x v="594"/>
          <x v="3"/>
          <x v="8"/>
          <x/>
          <x v="436"/>
          <x v="606"/>
          <x v="568"/>
          <x v="9"/>
          <x v="8"/>
          <x/>
          <x v="606"/>
          <x/>
          <x/>
          <x v="5"/>
          <x v="11"/>
          <x v="9"/>
          <x/>
          <x v="1"/>
          <x v="69"/>
          <x/>
        </s>
        <s v="[Agreement].[Agreement ID].&amp;[SRA00000014AM2]" c="SRA00000014AM2" cp="20">
          <x v="595"/>
          <x/>
          <x v="8"/>
          <x v="372"/>
          <x v="332"/>
          <x v="607"/>
          <x v="569"/>
          <x v="220"/>
          <x v="47"/>
          <x/>
          <x v="607"/>
          <x/>
          <x/>
          <x v="11"/>
          <x v="140"/>
          <x v="2"/>
          <x/>
          <x v="1"/>
          <x v="40"/>
          <x/>
        </s>
        <s v="[Agreement].[Agreement ID].&amp;[SRA00000014AM3]" c="SRA00000014AM3" cp="20">
          <x v="596"/>
          <x/>
          <x v="8"/>
          <x/>
          <x v="332"/>
          <x v="608"/>
          <x v="570"/>
          <x v="220"/>
          <x v="13"/>
          <x/>
          <x v="608"/>
          <x/>
          <x/>
          <x v="11"/>
          <x v="57"/>
          <x v="2"/>
          <x/>
          <x v="1"/>
          <x v="110"/>
          <x/>
        </s>
        <s v="[Agreement].[Agreement ID].&amp;[SRA00000018AM2]" c="SRA00000018AM2" cp="20">
          <x v="597"/>
          <x/>
          <x v="8"/>
          <x/>
          <x v="437"/>
          <x v="609"/>
          <x v="571"/>
          <x v="202"/>
          <x v="299"/>
          <x/>
          <x v="609"/>
          <x/>
          <x/>
          <x v="6"/>
          <x v="132"/>
          <x v="2"/>
          <x/>
          <x v="1"/>
          <x v="11"/>
          <x/>
        </s>
        <s v="[Agreement].[Agreement ID].&amp;[SRA00000018AM3]" c="SRA00000018AM3" cp="20">
          <x v="598"/>
          <x/>
          <x v="8"/>
          <x v="373"/>
          <x v="437"/>
          <x v="610"/>
          <x v="572"/>
          <x v="246"/>
          <x v="21"/>
          <x/>
          <x v="610"/>
          <x/>
          <x/>
          <x v="6"/>
          <x v="7"/>
          <x v="2"/>
          <x/>
          <x v="1"/>
          <x v="108"/>
          <x/>
        </s>
        <s v="[Agreement].[Agreement ID].&amp;[SRA00000019AM6]" c="SRA00000019AM6" cp="20">
          <x v="599"/>
          <x/>
          <x v="8"/>
          <x v="374"/>
          <x v="109"/>
          <x v="611"/>
          <x v="573"/>
          <x v="247"/>
          <x v="13"/>
          <x/>
          <x v="611"/>
          <x/>
          <x/>
          <x v="51"/>
          <x v="189"/>
          <x v="6"/>
          <x/>
          <x v="1"/>
          <x v="9"/>
          <x/>
        </s>
        <s v="[Agreement].[Agreement ID].&amp;[SRA00000019AM7]" c="SRA00000019AM7" cp="20">
          <x v="600"/>
          <x/>
          <x v="8"/>
          <x v="375"/>
          <x v="109"/>
          <x v="612"/>
          <x v="574"/>
          <x v="247"/>
          <x v="13"/>
          <x/>
          <x v="612"/>
          <x/>
          <x/>
          <x v="51"/>
          <x v="72"/>
          <x v="6"/>
          <x/>
          <x v="1"/>
          <x/>
          <x/>
        </s>
        <s v="[Agreement].[Agreement ID].&amp;[SRA00000019AM8]" c="SRA00000019AM8" cp="20">
          <x v="601"/>
          <x/>
          <x v="8"/>
          <x v="376"/>
          <x v="109"/>
          <x v="613"/>
          <x v="575"/>
          <x v="247"/>
          <x v="13"/>
          <x/>
          <x v="613"/>
          <x/>
          <x/>
          <x v="51"/>
          <x v="46"/>
          <x v="6"/>
          <x/>
          <x v="1"/>
          <x v="43"/>
          <x/>
        </s>
        <s v="[Agreement].[Agreement ID].&amp;[SRA00000019AM9]" c="SRA00000019AM9" cp="20">
          <x v="602"/>
          <x/>
          <x v="8"/>
          <x v="377"/>
          <x v="109"/>
          <x v="614"/>
          <x v="576"/>
          <x v="247"/>
          <x v="13"/>
          <x/>
          <x v="614"/>
          <x/>
          <x v="10"/>
          <x v="51"/>
          <x v="160"/>
          <x v="6"/>
          <x/>
          <x v="1"/>
          <x v="25"/>
          <x/>
        </s>
        <s v="[Agreement].[Agreement ID].&amp;[SRA00000025AM1]" c="SRA00000025AM1" cp="20">
          <x v="603"/>
          <x/>
          <x v="8"/>
          <x/>
          <x v="438"/>
          <x v="615"/>
          <x v="577"/>
          <x v="248"/>
          <x v="230"/>
          <x/>
          <x v="615"/>
          <x/>
          <x/>
          <x v="18"/>
          <x v="190"/>
          <x/>
          <x/>
          <x/>
          <x v="134"/>
          <x/>
        </s>
        <s v="[Agreement].[Agreement ID].&amp;[SRA00000028AM5]" c="SRA00000028AM5" cp="20">
          <x v="604"/>
          <x/>
          <x v="8"/>
          <x v="378"/>
          <x v="260"/>
          <x v="616"/>
          <x v="578"/>
          <x v="249"/>
          <x v="300"/>
          <x/>
          <x v="616"/>
          <x/>
          <x/>
          <x v="10"/>
          <x v="191"/>
          <x v="2"/>
          <x/>
          <x v="1"/>
          <x v="6"/>
          <x/>
        </s>
        <s v="[Agreement].[Agreement ID].&amp;[SRA00000028AM6]" c="SRA00000028AM6" cp="20">
          <x v="605"/>
          <x/>
          <x v="8"/>
          <x v="379"/>
          <x v="260"/>
          <x v="617"/>
          <x v="579"/>
          <x v="249"/>
          <x v="301"/>
          <x/>
          <x v="617"/>
          <x/>
          <x/>
          <x v="10"/>
          <x v="143"/>
          <x v="2"/>
          <x/>
          <x v="1"/>
          <x v="15"/>
          <x/>
        </s>
        <s v="[Agreement].[Agreement ID].&amp;[SRA00000028AM7]" c="SRA00000028AM7" cp="20">
          <x v="606"/>
          <x/>
          <x v="8"/>
          <x v="380"/>
          <x v="260"/>
          <x v="618"/>
          <x v="580"/>
          <x v="249"/>
          <x v="236"/>
          <x/>
          <x v="618"/>
          <x/>
          <x/>
          <x v="10"/>
          <x v="72"/>
          <x v="2"/>
          <x/>
          <x v="1"/>
          <x v="43"/>
          <x/>
        </s>
        <s v="[Agreement].[Agreement ID].&amp;[SRA00000029AM2]" c="SRA00000029AM2" cp="20">
          <x v="607"/>
          <x/>
          <x v="8"/>
          <x v="381"/>
          <x v="32"/>
          <x v="619"/>
          <x v="581"/>
          <x v="250"/>
          <x v="302"/>
          <x/>
          <x v="619"/>
          <x/>
          <x v="11"/>
          <x v="23"/>
          <x v="73"/>
          <x v="1"/>
          <x v="1"/>
          <x v="1"/>
          <x v="22"/>
          <x/>
        </s>
        <s v="[Agreement].[Agreement ID].&amp;[SRA00000032AM1]" c="SRA00000032AM1" cp="20">
          <x v="608"/>
          <x/>
          <x v="8"/>
          <x v="382"/>
          <x v="335"/>
          <x v="620"/>
          <x v="582"/>
          <x v="251"/>
          <x v="5"/>
          <x/>
          <x v="620"/>
          <x/>
          <x/>
          <x v="42"/>
          <x v="146"/>
          <x v="1"/>
          <x v="1"/>
          <x v="1"/>
          <x v="159"/>
          <x/>
        </s>
        <s v="[Agreement].[Agreement ID].&amp;[SRA00000034AM2]" c="SRA00000034AM2" cp="20">
          <x v="609"/>
          <x/>
          <x v="8"/>
          <x v="383"/>
          <x v="439"/>
          <x v="621"/>
          <x v="583"/>
          <x v="252"/>
          <x v="13"/>
          <x/>
          <x v="621"/>
          <x/>
          <x v="12"/>
          <x v="12"/>
          <x v="49"/>
          <x v="4"/>
          <x/>
          <x v="1"/>
          <x v="1"/>
          <x/>
        </s>
        <s v="[Agreement].[Agreement ID].&amp;[SRA00000038AM2]" c="SRA00000038AM2" cp="20">
          <x v="610"/>
          <x/>
          <x v="8"/>
          <x v="384"/>
          <x v="440"/>
          <x v="622"/>
          <x v="584"/>
          <x v="56"/>
          <x v="88"/>
          <x/>
          <x v="622"/>
          <x/>
          <x/>
          <x v="10"/>
          <x v="17"/>
          <x v="2"/>
          <x/>
          <x v="1"/>
          <x v="4"/>
          <x/>
        </s>
        <s v="[Agreement].[Agreement ID].&amp;[SRA00000038AM3]" c="SRA00000038AM3" cp="20">
          <x v="611"/>
          <x/>
          <x v="8"/>
          <x v="384"/>
          <x v="440"/>
          <x v="623"/>
          <x v="585"/>
          <x v="56"/>
          <x v="88"/>
          <x/>
          <x v="623"/>
          <x/>
          <x/>
          <x v="10"/>
          <x v="192"/>
          <x v="2"/>
          <x/>
          <x v="1"/>
          <x v="10"/>
          <x/>
        </s>
        <s v="[Agreement].[Agreement ID].&amp;[SRA00000046AM1]" c="SRA00000046AM1" cp="20">
          <x v="612"/>
          <x/>
          <x v="8"/>
          <x v="385"/>
          <x v="441"/>
          <x v="624"/>
          <x v="586"/>
          <x v="244"/>
          <x v="33"/>
          <x/>
          <x v="624"/>
          <x/>
          <x/>
          <x v="12"/>
          <x v="193"/>
          <x v="15"/>
          <x/>
          <x v="1"/>
          <x v="111"/>
          <x/>
        </s>
        <s v="[Agreement].[Agreement ID].&amp;[SRA00000047AM1]" c="SRA00000047AM1" cp="20">
          <x v="613"/>
          <x/>
          <x v="8"/>
          <x v="386"/>
          <x v="211"/>
          <x v="625"/>
          <x v="587"/>
          <x v="253"/>
          <x v="303"/>
          <x/>
          <x v="625"/>
          <x/>
          <x/>
          <x v="21"/>
          <x v="165"/>
          <x v="2"/>
          <x/>
          <x v="1"/>
          <x v="9"/>
          <x/>
        </s>
        <s v="[Agreement].[Agreement ID].&amp;[SRA00000047AM2]" c="SRA00000047AM2" cp="20">
          <x v="614"/>
          <x/>
          <x v="8"/>
          <x v="387"/>
          <x v="211"/>
          <x v="626"/>
          <x v="588"/>
          <x v="253"/>
          <x v="304"/>
          <x/>
          <x v="626"/>
          <x/>
          <x/>
          <x v="21"/>
          <x v="147"/>
          <x v="2"/>
          <x/>
          <x v="1"/>
          <x v="26"/>
          <x/>
        </s>
        <s v="[Agreement].[Agreement ID].&amp;[SRA00000047AM3]" c="SRA00000047AM3" cp="20">
          <x v="615"/>
          <x/>
          <x v="8"/>
          <x v="387"/>
          <x v="211"/>
          <x v="627"/>
          <x v="589"/>
          <x v="253"/>
          <x v="304"/>
          <x/>
          <x v="627"/>
          <x/>
          <x/>
          <x v="21"/>
          <x v="72"/>
          <x v="2"/>
          <x/>
          <x v="1"/>
          <x v="9"/>
          <x/>
        </s>
        <s v="[Agreement].[Agreement ID].&amp;[SRA00000047AM4]" c="SRA00000047AM4" cp="20">
          <x v="616"/>
          <x/>
          <x v="8"/>
          <x v="388"/>
          <x v="211"/>
          <x v="628"/>
          <x v="590"/>
          <x v="253"/>
          <x v="305"/>
          <x/>
          <x v="628"/>
          <x/>
          <x/>
          <x v="21"/>
          <x v="80"/>
          <x v="2"/>
          <x/>
          <x v="1"/>
          <x v="20"/>
          <x/>
        </s>
        <s v="[Agreement].[Agreement ID].&amp;[SRA00000047AM5]" c="SRA00000047AM5" cp="20">
          <x v="617"/>
          <x/>
          <x v="8"/>
          <x v="389"/>
          <x v="211"/>
          <x v="629"/>
          <x v="591"/>
          <x v="253"/>
          <x v="273"/>
          <x/>
          <x v="629"/>
          <x/>
          <x/>
          <x v="21"/>
          <x v="76"/>
          <x v="2"/>
          <x/>
          <x v="1"/>
          <x v="59"/>
          <x/>
        </s>
        <s v="[Agreement].[Agreement ID].&amp;[SRA00000049AM2]" c="SRA00000049AM2" cp="20">
          <x v="618"/>
          <x/>
          <x v="8"/>
          <x v="390"/>
          <x v="442"/>
          <x v="630"/>
          <x v="592"/>
          <x v="254"/>
          <x v="306"/>
          <x/>
          <x v="630"/>
          <x/>
          <x v="13"/>
          <x v="15"/>
          <x v="194"/>
          <x v="1"/>
          <x v="1"/>
          <x v="1"/>
          <x v="10"/>
          <x/>
        </s>
        <s v="[Agreement].[Agreement ID].&amp;[SRA00000054AM1]" c="SRA00000054AM1" cp="20">
          <x v="619"/>
          <x/>
          <x v="8"/>
          <x v="391"/>
          <x v="442"/>
          <x v="631"/>
          <x v="593"/>
          <x v="150"/>
          <x v="300"/>
          <x/>
          <x v="631"/>
          <x/>
          <x/>
          <x v="1"/>
          <x v="137"/>
          <x v="1"/>
          <x v="1"/>
          <x v="1"/>
          <x v="111"/>
          <x/>
        </s>
        <s v="[Agreement].[Agreement ID].&amp;[SRA00000054AM2]" c="SRA00000054AM2" cp="20">
          <x v="620"/>
          <x/>
          <x v="8"/>
          <x v="392"/>
          <x v="442"/>
          <x v="632"/>
          <x v="594"/>
          <x v="150"/>
          <x v="160"/>
          <x/>
          <x v="632"/>
          <x/>
          <x/>
          <x v="1"/>
          <x v="97"/>
          <x v="1"/>
          <x v="1"/>
          <x v="1"/>
          <x v="1"/>
          <x/>
        </s>
        <s v="[Agreement].[Agreement ID].&amp;[SRA00000057AM1]" c="SRA00000057AM1" cp="20">
          <x v="621"/>
          <x/>
          <x v="8"/>
          <x v="393"/>
          <x v="45"/>
          <x v="633"/>
          <x v="595"/>
          <x v="255"/>
          <x v="72"/>
          <x/>
          <x v="633"/>
          <x/>
          <x/>
          <x v="20"/>
          <x v="195"/>
          <x v="2"/>
          <x/>
          <x v="1"/>
          <x v="65"/>
          <x/>
        </s>
        <s v="[Agreement].[Agreement ID].&amp;[SRA00000059AM1]" c="SRA00000059AM1" cp="20">
          <x v="622"/>
          <x/>
          <x v="8"/>
          <x v="394"/>
          <x v="443"/>
          <x v="634"/>
          <x v="596"/>
          <x v="94"/>
          <x v="21"/>
          <x/>
          <x v="634"/>
          <x/>
          <x/>
          <x v="11"/>
          <x v="196"/>
          <x v="2"/>
          <x/>
          <x v="1"/>
          <x v="9"/>
          <x/>
        </s>
        <s v="[Agreement].[Agreement ID].&amp;[SRA00000064AM2]" c="SRA00000064AM2" cp="20">
          <x v="623"/>
          <x v="5"/>
          <x v="8"/>
          <x/>
          <x v="355"/>
          <x v="635"/>
          <x v="597"/>
          <x v="9"/>
          <x v="8"/>
          <x/>
          <x v="635"/>
          <x/>
          <x v="14"/>
          <x v="17"/>
          <x v="11"/>
          <x v="2"/>
          <x/>
          <x v="1"/>
          <x v="26"/>
          <x v="7"/>
        </s>
        <s v="[Agreement].[Agreement ID].&amp;[SRA00000068AM6]" c="SRA00000068AM6" cp="20">
          <x v="624"/>
          <x/>
          <x v="8"/>
          <x v="395"/>
          <x v="57"/>
          <x v="636"/>
          <x v="598"/>
          <x v="256"/>
          <x v="54"/>
          <x/>
          <x v="636"/>
          <x/>
          <x v="15"/>
          <x v="12"/>
          <x v="38"/>
          <x v="2"/>
          <x/>
          <x v="1"/>
          <x v="111"/>
          <x/>
        </s>
        <s v="[Agreement].[Agreement ID].&amp;[SRA00000068AM7]" c="SRA00000068AM7" cp="20">
          <x v="625"/>
          <x/>
          <x v="8"/>
          <x/>
          <x v="57"/>
          <x v="637"/>
          <x v="599"/>
          <x v="256"/>
          <x v="54"/>
          <x/>
          <x v="637"/>
          <x/>
          <x v="15"/>
          <x v="12"/>
          <x v="70"/>
          <x v="2"/>
          <x/>
          <x v="1"/>
          <x v="43"/>
          <x/>
        </s>
        <s v="[Agreement].[Agreement ID].&amp;[SRA00000068AM8]" c="SRA00000068AM8" cp="20">
          <x v="626"/>
          <x/>
          <x v="8"/>
          <x v="396"/>
          <x v="57"/>
          <x v="638"/>
          <x v="600"/>
          <x v="256"/>
          <x v="54"/>
          <x/>
          <x v="638"/>
          <x/>
          <x v="15"/>
          <x v="12"/>
          <x v="197"/>
          <x v="2"/>
          <x/>
          <x v="1"/>
          <x v="111"/>
          <x/>
        </s>
        <s v="[Agreement].[Agreement ID].&amp;[SRA00000068AM9]" c="SRA00000068AM9" cp="20">
          <x v="627"/>
          <x/>
          <x v="8"/>
          <x v="397"/>
          <x v="57"/>
          <x v="639"/>
          <x v="601"/>
          <x v="256"/>
          <x v="307"/>
          <x/>
          <x v="639"/>
          <x/>
          <x v="15"/>
          <x v="12"/>
          <x v="198"/>
          <x v="2"/>
          <x/>
          <x v="1"/>
          <x v="1"/>
          <x/>
        </s>
        <s v="[Agreement].[Agreement ID].&amp;[SRA00000069AM1]" c="SRA00000069AM1" cp="20">
          <x v="628"/>
          <x/>
          <x v="8"/>
          <x v="398"/>
          <x v="444"/>
          <x v="640"/>
          <x v="602"/>
          <x v="257"/>
          <x v="236"/>
          <x/>
          <x v="640"/>
          <x/>
          <x/>
          <x v="21"/>
          <x v="140"/>
          <x v="16"/>
          <x/>
          <x v="1"/>
          <x v="76"/>
          <x/>
        </s>
        <s v="[Agreement].[Agreement ID].&amp;[SRA00000069AM2]" c="SRA00000069AM2" cp="20">
          <x v="629"/>
          <x/>
          <x v="8"/>
          <x v="399"/>
          <x v="444"/>
          <x v="641"/>
          <x v="603"/>
          <x v="103"/>
          <x v="308"/>
          <x/>
          <x v="641"/>
          <x/>
          <x/>
          <x v="21"/>
          <x v="69"/>
          <x v="16"/>
          <x/>
          <x v="1"/>
          <x v="10"/>
          <x/>
        </s>
        <s v="[Agreement].[Agreement ID].&amp;[SRA00000072AM1]" c="SRA00000072AM1" cp="20">
          <x v="630"/>
          <x/>
          <x v="8"/>
          <x v="400"/>
          <x v="176"/>
          <x v="642"/>
          <x v="604"/>
          <x v="258"/>
          <x v="309"/>
          <x/>
          <x v="642"/>
          <x/>
          <x/>
          <x v="6"/>
          <x v="199"/>
          <x v="2"/>
          <x/>
          <x v="1"/>
          <x v="23"/>
          <x/>
        </s>
        <s v="[Agreement].[Agreement ID].&amp;[SRA00000073AM1]" c="SRA00000073AM1" cp="20">
          <x v="631"/>
          <x/>
          <x v="8"/>
          <x v="401"/>
          <x v="199"/>
          <x v="643"/>
          <x v="605"/>
          <x v="259"/>
          <x v="310"/>
          <x/>
          <x v="643"/>
          <x/>
          <x v="16"/>
          <x v="12"/>
          <x v="41"/>
          <x v="2"/>
          <x/>
          <x v="1"/>
          <x v="43"/>
          <x/>
        </s>
        <s v="[Agreement].[Agreement ID].&amp;[SRA00000074AM2]" c="SRA00000074AM2" cp="20">
          <x v="632"/>
          <x/>
          <x v="8"/>
          <x v="402"/>
          <x v="220"/>
          <x v="644"/>
          <x v="606"/>
          <x v="79"/>
          <x v="311"/>
          <x/>
          <x v="644"/>
          <x/>
          <x/>
          <x v="48"/>
          <x v="105"/>
          <x v="8"/>
          <x/>
          <x v="1"/>
          <x v="160"/>
          <x/>
        </s>
        <s v="[Agreement].[Agreement ID].&amp;[SRA00000079AM1]" c="SRA00000079AM1" cp="20">
          <x v="633"/>
          <x/>
          <x v="8"/>
          <x v="403"/>
          <x v="445"/>
          <x v="645"/>
          <x v="607"/>
          <x v="109"/>
          <x v="72"/>
          <x/>
          <x v="645"/>
          <x/>
          <x/>
          <x v="6"/>
          <x v="200"/>
          <x v="1"/>
          <x v="1"/>
          <x v="1"/>
          <x v="19"/>
          <x/>
        </s>
        <s v="[Agreement].[Agreement ID].&amp;[SRA00000080AM1]" c="SRA00000080AM1" cp="20">
          <x v="634"/>
          <x/>
          <x v="8"/>
          <x v="404"/>
          <x v="141"/>
          <x v="646"/>
          <x v="608"/>
          <x v="260"/>
          <x v="240"/>
          <x/>
          <x v="646"/>
          <x/>
          <x/>
          <x v="12"/>
          <x v="158"/>
          <x v="1"/>
          <x v="1"/>
          <x v="1"/>
          <x v="19"/>
          <x/>
        </s>
        <s v="[Agreement].[Agreement ID].&amp;[SRA00000081AM1]" c="SRA00000081AM1" cp="20">
          <x v="635"/>
          <x v="3"/>
          <x v="8"/>
          <x/>
          <x v="52"/>
          <x v="647"/>
          <x v="609"/>
          <x v="9"/>
          <x v="8"/>
          <x/>
          <x v="647"/>
          <x/>
          <x/>
          <x v="22"/>
          <x v="11"/>
          <x v="2"/>
          <x/>
          <x v="1"/>
          <x v="6"/>
          <x/>
        </s>
        <s v="[Agreement].[Agreement ID].&amp;[SRA00000081AM2]" c="SRA00000081AM2" cp="20">
          <x v="636"/>
          <x/>
          <x v="8"/>
          <x v="405"/>
          <x v="52"/>
          <x v="648"/>
          <x v="610"/>
          <x v="261"/>
          <x v="156"/>
          <x/>
          <x v="648"/>
          <x/>
          <x/>
          <x v="22"/>
          <x v="96"/>
          <x v="2"/>
          <x/>
          <x v="1"/>
          <x v="1"/>
          <x/>
        </s>
        <s v="[Agreement].[Agreement ID].&amp;[SRA00000081AM3]" c="SRA00000081AM3" cp="20">
          <x v="637"/>
          <x/>
          <x v="8"/>
          <x/>
          <x v="52"/>
          <x v="649"/>
          <x v="611"/>
          <x v="261"/>
          <x v="156"/>
          <x/>
          <x v="649"/>
          <x/>
          <x/>
          <x v="22"/>
          <x v="151"/>
          <x v="2"/>
          <x/>
          <x v="1"/>
          <x v="43"/>
          <x/>
        </s>
        <s v="[Agreement].[Agreement ID].&amp;[SRA00000083AM1]" c="SRA00000083AM1" cp="20">
          <x v="638"/>
          <x/>
          <x v="8"/>
          <x v="406"/>
          <x v="446"/>
          <x v="650"/>
          <x v="612"/>
          <x v="262"/>
          <x v="13"/>
          <x/>
          <x v="650"/>
          <x/>
          <x/>
          <x v="1"/>
          <x v="82"/>
          <x v="2"/>
          <x/>
          <x v="1"/>
          <x v="6"/>
          <x/>
        </s>
        <s v="[Agreement].[Agreement ID].&amp;[SRA00000088AM1]" c="SRA00000088AM1" cp="20">
          <x v="639"/>
          <x/>
          <x v="8"/>
          <x v="407"/>
          <x v="371"/>
          <x v="651"/>
          <x v="613"/>
          <x v="263"/>
          <x v="312"/>
          <x/>
          <x v="651"/>
          <x/>
          <x/>
          <x v="10"/>
          <x v="27"/>
          <x v="4"/>
          <x/>
          <x v="1"/>
          <x v="40"/>
          <x/>
        </s>
        <s v="[Agreement].[Agreement ID].&amp;[SRA00000090AM1]" c="SRA00000090AM1" cp="20">
          <x v="640"/>
          <x/>
          <x v="8"/>
          <x v="408"/>
          <x v="68"/>
          <x v="652"/>
          <x v="614"/>
          <x v="264"/>
          <x v="24"/>
          <x/>
          <x v="652"/>
          <x/>
          <x/>
          <x v="26"/>
          <x v="201"/>
          <x v="2"/>
          <x/>
          <x v="1"/>
          <x v="26"/>
          <x/>
        </s>
        <s v="[Agreement].[Agreement ID].&amp;[SRA00000092AM2]" c="SRA00000092AM2" cp="20">
          <x v="641"/>
          <x/>
          <x v="8"/>
          <x v="409"/>
          <x v="393"/>
          <x v="653"/>
          <x v="615"/>
          <x v="265"/>
          <x v="21"/>
          <x/>
          <x v="653"/>
          <x/>
          <x/>
          <x v="54"/>
          <x v="137"/>
          <x v="2"/>
          <x/>
          <x v="1"/>
          <x v="8"/>
          <x/>
        </s>
        <s v="[Agreement].[Agreement ID].&amp;[SRA00000092AM3]" c="SRA00000092AM3" cp="20">
          <x v="642"/>
          <x/>
          <x v="8"/>
          <x v="410"/>
          <x v="393"/>
          <x v="654"/>
          <x v="616"/>
          <x v="265"/>
          <x v="21"/>
          <x/>
          <x v="654"/>
          <x/>
          <x/>
          <x v="54"/>
          <x v="73"/>
          <x v="2"/>
          <x/>
          <x v="1"/>
          <x v="1"/>
          <x/>
        </s>
        <s v="[Agreement].[Agreement ID].&amp;[SRA00000093AM1]" c="SRA00000093AM1" cp="20">
          <x v="643"/>
          <x/>
          <x v="8"/>
          <x v="411"/>
          <x v="447"/>
          <x v="655"/>
          <x v="617"/>
          <x v="254"/>
          <x v="306"/>
          <x/>
          <x v="655"/>
          <x/>
          <x v="17"/>
          <x v="19"/>
          <x v="72"/>
          <x v="2"/>
          <x/>
          <x v="1"/>
          <x v="1"/>
          <x/>
        </s>
        <s v="[Agreement].[Agreement ID].&amp;[SRA00000093AM2]" c="SRA00000093AM2" cp="20">
          <x v="644"/>
          <x/>
          <x v="8"/>
          <x v="411"/>
          <x v="447"/>
          <x v="656"/>
          <x v="618"/>
          <x v="254"/>
          <x v="72"/>
          <x/>
          <x v="656"/>
          <x/>
          <x v="17"/>
          <x v="19"/>
          <x v="69"/>
          <x v="2"/>
          <x/>
          <x v="1"/>
          <x v="78"/>
          <x/>
        </s>
        <s v="[Agreement].[Agreement ID].&amp;[SRA00000096AM1]" c="SRA00000096AM1" cp="20">
          <x v="645"/>
          <x/>
          <x v="8"/>
          <x v="412"/>
          <x v="448"/>
          <x v="657"/>
          <x v="619"/>
          <x v="266"/>
          <x v="313"/>
          <x/>
          <x v="657"/>
          <x/>
          <x v="18"/>
          <x v="21"/>
          <x v="137"/>
          <x v="9"/>
          <x/>
          <x v="1"/>
          <x v="25"/>
          <x/>
        </s>
        <s v="[Agreement].[Agreement ID].&amp;[SRA00000099AM3]" c="SRA00000099AM3" cp="20">
          <x v="646"/>
          <x/>
          <x v="8"/>
          <x v="413"/>
          <x v="449"/>
          <x v="658"/>
          <x v="620"/>
          <x v="267"/>
          <x v="99"/>
          <x/>
          <x v="658"/>
          <x/>
          <x/>
          <x v="23"/>
          <x v="17"/>
          <x/>
          <x/>
          <x/>
          <x v="20"/>
          <x/>
        </s>
        <s v="[Agreement].[Agreement ID].&amp;[SRA00000103AM1]" c="SRA00000103AM1" cp="20">
          <x v="647"/>
          <x/>
          <x v="8"/>
          <x v="414"/>
          <x v="450"/>
          <x v="659"/>
          <x v="621"/>
          <x v="17"/>
          <x v="13"/>
          <x/>
          <x v="659"/>
          <x/>
          <x/>
          <x v="1"/>
          <x v="2"/>
          <x/>
          <x/>
          <x/>
          <x v="8"/>
          <x/>
        </s>
        <s v="[Agreement].[Agreement ID].&amp;[SRA00000103AM2]" c="SRA00000103AM2" cp="20">
          <x v="648"/>
          <x/>
          <x v="8"/>
          <x/>
          <x v="450"/>
          <x v="660"/>
          <x v="622"/>
          <x v="17"/>
          <x v="13"/>
          <x/>
          <x v="660"/>
          <x/>
          <x/>
          <x v="1"/>
          <x v="84"/>
          <x/>
          <x/>
          <x/>
          <x v="84"/>
          <x/>
        </s>
        <s v="[Agreement].[Agreement ID].&amp;[SRA00000112AM1]" c="SRA00000112AM1" cp="20">
          <x v="649"/>
          <x/>
          <x v="8"/>
          <x v="415"/>
          <x v="451"/>
          <x v="661"/>
          <x v="623"/>
          <x v="268"/>
          <x v="54"/>
          <x/>
          <x v="661"/>
          <x/>
          <x/>
          <x v="24"/>
          <x v="202"/>
          <x/>
          <x/>
          <x/>
          <x v="11"/>
          <x/>
        </s>
        <s v="[Agreement].[Agreement ID].&amp;[SRA00000113AM1]" c="SRA00000113AM1" cp="20">
          <x v="650"/>
          <x/>
          <x v="8"/>
          <x v="416"/>
          <x v="199"/>
          <x v="662"/>
          <x v="624"/>
          <x v="269"/>
          <x v="236"/>
          <x/>
          <x v="662"/>
          <x/>
          <x/>
          <x v="26"/>
          <x v="50"/>
          <x v="2"/>
          <x/>
          <x v="1"/>
          <x v="6"/>
          <x/>
        </s>
        <s v="[Agreement].[Agreement ID].&amp;[SRA00000113AM2]" c="SRA00000113AM2" cp="20">
          <x v="651"/>
          <x/>
          <x v="8"/>
          <x v="417"/>
          <x v="199"/>
          <x v="663"/>
          <x v="625"/>
          <x v="269"/>
          <x v="230"/>
          <x/>
          <x v="663"/>
          <x/>
          <x/>
          <x v="26"/>
          <x v="49"/>
          <x v="2"/>
          <x/>
          <x v="1"/>
          <x v="20"/>
          <x/>
        </s>
        <s v="[Agreement].[Agreement ID].&amp;[SRA00000114AM1]" c="SRA00000114AM1" cp="20">
          <x v="652"/>
          <x/>
          <x v="8"/>
          <x v="418"/>
          <x v="452"/>
          <x v="664"/>
          <x v="626"/>
          <x v="270"/>
          <x v="314"/>
          <x/>
          <x v="664"/>
          <x/>
          <x/>
          <x v="14"/>
          <x v="98"/>
          <x v="17"/>
          <x/>
          <x v="1"/>
          <x v="43"/>
          <x/>
        </s>
        <s v="[Agreement].[Agreement ID].&amp;[SRA00000115AM2]" c="SRA00000115AM2" cp="20">
          <x v="653"/>
          <x/>
          <x v="8"/>
          <x v="419"/>
          <x v="453"/>
          <x v="665"/>
          <x v="627"/>
          <x v="271"/>
          <x v="315"/>
          <x/>
          <x v="665"/>
          <x/>
          <x/>
          <x v="6"/>
          <x v="175"/>
          <x/>
          <x/>
          <x/>
          <x/>
          <x/>
        </s>
        <s v="[Agreement].[Agreement ID].&amp;[SRA00000115AM3]" c="SRA00000115AM3" cp="20">
          <x v="654"/>
          <x/>
          <x v="8"/>
          <x v="420"/>
          <x v="453"/>
          <x v="666"/>
          <x v="628"/>
          <x v="271"/>
          <x v="315"/>
          <x/>
          <x v="666"/>
          <x/>
          <x/>
          <x v="6"/>
          <x v="53"/>
          <x/>
          <x/>
          <x/>
          <x v="10"/>
          <x/>
        </s>
        <s v="[Agreement].[Agreement ID].&amp;[SRA00000115AM4]" c="SRA00000115AM4" cp="20">
          <x v="655"/>
          <x/>
          <x v="8"/>
          <x v="421"/>
          <x v="453"/>
          <x v="667"/>
          <x v="629"/>
          <x v="271"/>
          <x v="295"/>
          <x/>
          <x v="667"/>
          <x/>
          <x/>
          <x v="6"/>
          <x v="197"/>
          <x/>
          <x/>
          <x/>
          <x v="19"/>
          <x/>
        </s>
        <s v="[Agreement].[Agreement ID].&amp;[SRA00000115AM5]" c="SRA00000115AM5" cp="20">
          <x v="656"/>
          <x/>
          <x v="8"/>
          <x v="422"/>
          <x v="453"/>
          <x v="668"/>
          <x v="630"/>
          <x v="123"/>
          <x v="295"/>
          <x/>
          <x v="668"/>
          <x/>
          <x/>
          <x v="6"/>
          <x v="110"/>
          <x/>
          <x/>
          <x/>
          <x v="1"/>
          <x/>
        </s>
        <s v="[Agreement].[Agreement ID].&amp;[SRA00000129AM1]" c="SRA00000129AM1" cp="20">
          <x v="657"/>
          <x v="10"/>
          <x v="8"/>
          <x v="423"/>
          <x v="454"/>
          <x v="669"/>
          <x v="631"/>
          <x v="206"/>
          <x v="301"/>
          <x/>
          <x v="669"/>
          <x/>
          <x/>
          <x v="1"/>
          <x v="11"/>
          <x/>
          <x/>
          <x/>
          <x v="136"/>
          <x v="37"/>
        </s>
        <s v="[Agreement].[Agreement ID].&amp;[SRA00000130AM1]" c="SRA00000130AM1" cp="20">
          <x v="658"/>
          <x/>
          <x v="8"/>
          <x v="424"/>
          <x v="115"/>
          <x v="670"/>
          <x v="632"/>
          <x v="272"/>
          <x v="7"/>
          <x/>
          <x v="670"/>
          <x/>
          <x v="19"/>
          <x v="12"/>
          <x v="90"/>
          <x v="2"/>
          <x/>
          <x v="1"/>
          <x v="43"/>
          <x/>
        </s>
        <s v="[Agreement].[Agreement ID].&amp;[SRA00000131AM1]" c="SRA00000131AM1" cp="20">
          <x v="659"/>
          <x/>
          <x v="8"/>
          <x v="425"/>
          <x v="115"/>
          <x v="671"/>
          <x v="633"/>
          <x v="272"/>
          <x v="54"/>
          <x/>
          <x v="671"/>
          <x/>
          <x/>
          <x v="12"/>
          <x v="71"/>
          <x v="2"/>
          <x/>
          <x v="1"/>
          <x v="76"/>
          <x/>
        </s>
        <s v="[Agreement].[Agreement ID].&amp;[SRA00000131AM2]" c="SRA00000131AM2" cp="20">
          <x v="660"/>
          <x/>
          <x v="8"/>
          <x v="426"/>
          <x v="115"/>
          <x v="672"/>
          <x v="634"/>
          <x v="272"/>
          <x v="231"/>
          <x/>
          <x v="672"/>
          <x/>
          <x/>
          <x v="20"/>
          <x v="196"/>
          <x v="2"/>
          <x/>
          <x v="1"/>
          <x v="43"/>
          <x/>
        </s>
        <s v="[Agreement].[Agreement ID].&amp;[SRA00000136AM1]" c="SRA00000136AM1" cp="20">
          <x v="661"/>
          <x/>
          <x v="8"/>
          <x v="427"/>
          <x v="455"/>
          <x v="673"/>
          <x v="635"/>
          <x v="273"/>
          <x v="72"/>
          <x/>
          <x v="673"/>
          <x/>
          <x/>
          <x v="13"/>
          <x v="49"/>
          <x v="2"/>
          <x/>
          <x v="1"/>
          <x v="15"/>
          <x/>
        </s>
        <s v="[Agreement].[Agreement ID].&amp;[SRA00000143AM2]" c="SRA00000143AM2" cp="20">
          <x v="662"/>
          <x/>
          <x v="8"/>
          <x v="428"/>
          <x v="456"/>
          <x v="674"/>
          <x v="636"/>
          <x v="274"/>
          <x v="33"/>
          <x/>
          <x v="674"/>
          <x/>
          <x/>
          <x v="9"/>
          <x v="203"/>
          <x/>
          <x/>
          <x/>
          <x v="23"/>
          <x/>
        </s>
        <s v="[Agreement].[Agreement ID].&amp;[SRA00000143AM3]" c="SRA00000143AM3" cp="20">
          <x v="663"/>
          <x/>
          <x v="8"/>
          <x v="428"/>
          <x v="456"/>
          <x v="675"/>
          <x v="637"/>
          <x v="274"/>
          <x v="316"/>
          <x/>
          <x v="675"/>
          <x/>
          <x/>
          <x v="9"/>
          <x v="112"/>
          <x/>
          <x/>
          <x/>
          <x v="21"/>
          <x/>
        </s>
        <s v="[Agreement].[Agreement ID].&amp;[SRA00000146AM2]" c="SRA00000146AM2" cp="20">
          <x v="664"/>
          <x/>
          <x v="8"/>
          <x v="429"/>
          <x v="457"/>
          <x v="676"/>
          <x v="638"/>
          <x v="275"/>
          <x v="54"/>
          <x/>
          <x v="676"/>
          <x/>
          <x v="20"/>
          <x v="24"/>
          <x v="138"/>
          <x v="5"/>
          <x/>
          <x v="1"/>
          <x v="25"/>
          <x/>
        </s>
        <s v="[Agreement].[Agreement ID].&amp;[SRA00000148AM1]" c="SRA00000148AM1" cp="20">
          <x v="665"/>
          <x/>
          <x v="8"/>
          <x v="430"/>
          <x v="458"/>
          <x v="677"/>
          <x v="639"/>
          <x v="276"/>
          <x v="190"/>
          <x/>
          <x v="677"/>
          <x/>
          <x/>
          <x v="6"/>
          <x v="87"/>
          <x v="18"/>
          <x/>
          <x v="1"/>
          <x v="19"/>
          <x/>
        </s>
        <s v="[Agreement].[Agreement ID].&amp;[SRA00000151AM1]" c="SRA00000151AM1" cp="20">
          <x v="666"/>
          <x/>
          <x v="8"/>
          <x v="431"/>
          <x v="459"/>
          <x v="678"/>
          <x v="640"/>
          <x v="277"/>
          <x v="21"/>
          <x/>
          <x v="678"/>
          <x/>
          <x/>
          <x v="1"/>
          <x v="69"/>
          <x v="1"/>
          <x/>
          <x v="1"/>
          <x v="59"/>
          <x/>
        </s>
        <s v="[Agreement].[Agreement ID].&amp;[SRA00000151AM2]" c="SRA00000151AM2" cp="20">
          <x v="667"/>
          <x/>
          <x v="8"/>
          <x v="432"/>
          <x v="459"/>
          <x v="679"/>
          <x v="641"/>
          <x v="277"/>
          <x v="21"/>
          <x/>
          <x v="679"/>
          <x/>
          <x/>
          <x v="1"/>
          <x v="10"/>
          <x v="1"/>
          <x/>
          <x v="1"/>
          <x v="6"/>
          <x/>
        </s>
        <s v="[Agreement].[Agreement ID].&amp;[SRA00000153AM1]" c="SRA00000153AM1" cp="20">
          <x v="668"/>
          <x/>
          <x v="8"/>
          <x v="433"/>
          <x v="460"/>
          <x v="680"/>
          <x v="642"/>
          <x v="278"/>
          <x v="54"/>
          <x/>
          <x v="680"/>
          <x/>
          <x v="21"/>
          <x v="55"/>
          <x v="143"/>
          <x/>
          <x/>
          <x/>
          <x v="25"/>
          <x/>
        </s>
        <s v="[Agreement].[Agreement ID].&amp;[SRA00000155AM1]" c="SRA00000155AM1" cp="20">
          <x v="669"/>
          <x/>
          <x v="8"/>
          <x v="434"/>
          <x v="461"/>
          <x v="681"/>
          <x v="643"/>
          <x v="279"/>
          <x v="230"/>
          <x/>
          <x v="681"/>
          <x/>
          <x v="22"/>
          <x v="19"/>
          <x v="140"/>
          <x v="2"/>
          <x/>
          <x v="1"/>
          <x v="25"/>
          <x/>
        </s>
        <s v="[Agreement].[Agreement ID].&amp;[SRA00000155AM2]" c="SRA00000155AM2" cp="20">
          <x v="670"/>
          <x/>
          <x v="8"/>
          <x v="435"/>
          <x v="461"/>
          <x v="682"/>
          <x v="644"/>
          <x v="279"/>
          <x v="4"/>
          <x/>
          <x v="682"/>
          <x/>
          <x v="22"/>
          <x v="19"/>
          <x v="204"/>
          <x v="2"/>
          <x/>
          <x v="1"/>
          <x v="61"/>
          <x/>
        </s>
        <s v="[Agreement].[Agreement ID].&amp;[SRA00000155AM3]" c="SRA00000155AM3" cp="20">
          <x v="671"/>
          <x/>
          <x v="8"/>
          <x v="434"/>
          <x v="461"/>
          <x v="683"/>
          <x v="645"/>
          <x v="279"/>
          <x v="277"/>
          <x/>
          <x v="683"/>
          <x/>
          <x v="22"/>
          <x v="19"/>
          <x v="15"/>
          <x v="2"/>
          <x/>
          <x v="1"/>
          <x v="99"/>
          <x/>
        </s>
        <s v="[Agreement].[Agreement ID].&amp;[SRA00000160AM1]" c="SRA00000160AM1" cp="20">
          <x v="672"/>
          <x/>
          <x v="8"/>
          <x/>
          <x v="332"/>
          <x v="684"/>
          <x v="646"/>
          <x v="280"/>
          <x v="236"/>
          <x/>
          <x v="684"/>
          <x/>
          <x/>
          <x v="18"/>
          <x v="36"/>
          <x v="2"/>
          <x/>
          <x v="1"/>
          <x v="10"/>
          <x/>
        </s>
        <s v="[Agreement].[Agreement ID].&amp;[SRA00000160AM2]" c="SRA00000160AM2" cp="20">
          <x v="673"/>
          <x/>
          <x v="8"/>
          <x/>
          <x v="332"/>
          <x v="685"/>
          <x v="647"/>
          <x v="280"/>
          <x v="236"/>
          <x/>
          <x v="685"/>
          <x/>
          <x/>
          <x v="18"/>
          <x v="2"/>
          <x v="2"/>
          <x/>
          <x v="1"/>
          <x v="24"/>
          <x/>
        </s>
        <s v="[Agreement].[Agreement ID].&amp;[SRA00000160AM3]" c="SRA00000160AM3" cp="20">
          <x v="674"/>
          <x/>
          <x v="8"/>
          <x/>
          <x v="332"/>
          <x v="686"/>
          <x v="648"/>
          <x v="280"/>
          <x v="236"/>
          <x/>
          <x v="686"/>
          <x/>
          <x/>
          <x v="18"/>
          <x v="167"/>
          <x v="2"/>
          <x/>
          <x v="1"/>
          <x v="10"/>
          <x/>
        </s>
        <s v="[Agreement].[Agreement ID].&amp;[SRA00000160AM4]" c="SRA00000160AM4" cp="20">
          <x v="675"/>
          <x/>
          <x v="8"/>
          <x/>
          <x v="332"/>
          <x v="687"/>
          <x v="649"/>
          <x v="280"/>
          <x v="230"/>
          <x/>
          <x v="687"/>
          <x/>
          <x/>
          <x v="18"/>
          <x v="75"/>
          <x v="2"/>
          <x/>
          <x v="1"/>
          <x v="111"/>
          <x/>
        </s>
        <s v="[Agreement].[Agreement ID].&amp;[SRA00000160AM5]" c="SRA00000160AM5" cp="20">
          <x v="676"/>
          <x/>
          <x v="8"/>
          <x/>
          <x v="332"/>
          <x v="688"/>
          <x v="650"/>
          <x v="280"/>
          <x v="13"/>
          <x/>
          <x v="688"/>
          <x/>
          <x/>
          <x v="18"/>
          <x v="205"/>
          <x v="2"/>
          <x/>
          <x v="1"/>
          <x v="1"/>
          <x/>
        </s>
        <s v="[Agreement].[Agreement ID].&amp;[SRA00000161AM1]" c="SRA00000161AM1" cp="20">
          <x v="677"/>
          <x/>
          <x v="8"/>
          <x v="436"/>
          <x v="462"/>
          <x v="689"/>
          <x v="651"/>
          <x v="281"/>
          <x v="190"/>
          <x/>
          <x v="689"/>
          <x/>
          <x v="23"/>
          <x v="12"/>
          <x v="17"/>
          <x/>
          <x/>
          <x/>
          <x/>
          <x/>
        </s>
        <s v="[Agreement].[Agreement ID].&amp;[SRA00000163AM1]" c="SRA00000163AM1" cp="20">
          <x v="678"/>
          <x/>
          <x v="8"/>
          <x v="437"/>
          <x v="463"/>
          <x v="690"/>
          <x v="652"/>
          <x v="282"/>
          <x v="83"/>
          <x/>
          <x v="690"/>
          <x/>
          <x v="24"/>
          <x v="19"/>
          <x v="206"/>
          <x v="2"/>
          <x/>
          <x v="1"/>
          <x v="9"/>
          <x/>
        </s>
        <s v="[Agreement].[Agreement ID].&amp;[SRA00000163AM2]" c="SRA00000163AM2" cp="20">
          <x v="679"/>
          <x/>
          <x v="8"/>
          <x v="438"/>
          <x v="463"/>
          <x v="691"/>
          <x v="653"/>
          <x v="282"/>
          <x v="83"/>
          <x/>
          <x v="691"/>
          <x/>
          <x v="24"/>
          <x v="19"/>
          <x v="129"/>
          <x v="2"/>
          <x/>
          <x v="1"/>
          <x v="7"/>
          <x/>
        </s>
        <s v="[Agreement].[Agreement ID].&amp;[SRA00000165AM1]" c="SRA00000165AM1" cp="20">
          <x v="680"/>
          <x v="10"/>
          <x v="8"/>
          <x v="439"/>
          <x v="464"/>
          <x v="692"/>
          <x v="654"/>
          <x v="275"/>
          <x v="21"/>
          <x/>
          <x v="692"/>
          <x/>
          <x/>
          <x v="24"/>
          <x v="11"/>
          <x v="10"/>
          <x/>
          <x v="1"/>
          <x v="79"/>
          <x v="26"/>
        </s>
        <s v="[Agreement].[Agreement ID].&amp;[SRA00000169AM1]" c="SRA00000169AM1" cp="20">
          <x v="681"/>
          <x/>
          <x v="8"/>
          <x v="440"/>
          <x v="465"/>
          <x v="693"/>
          <x v="655"/>
          <x v="259"/>
          <x v="54"/>
          <x/>
          <x v="693"/>
          <x/>
          <x/>
          <x v="19"/>
          <x v="6"/>
          <x v="5"/>
          <x/>
          <x v="1"/>
          <x v="99"/>
          <x/>
        </s>
        <s v="[Agreement].[Agreement ID].&amp;[SRA00000176AM1]" c="SRA00000176AM1" cp="20">
          <x v="682"/>
          <x/>
          <x v="8"/>
          <x/>
          <x v="466"/>
          <x v="694"/>
          <x v="656"/>
          <x v="32"/>
          <x v="306"/>
          <x/>
          <x v="694"/>
          <x/>
          <x/>
          <x v="11"/>
          <x v="136"/>
          <x/>
          <x/>
          <x/>
          <x v="10"/>
          <x/>
        </s>
        <s v="[Agreement].[Agreement ID].&amp;[SRA00000176AM2]" c="SRA00000176AM2" cp="20">
          <x v="683"/>
          <x/>
          <x v="8"/>
          <x v="441"/>
          <x v="466"/>
          <x v="695"/>
          <x v="657"/>
          <x v="32"/>
          <x v="24"/>
          <x/>
          <x v="695"/>
          <x/>
          <x/>
          <x v="11"/>
          <x v="42"/>
          <x/>
          <x/>
          <x/>
          <x/>
          <x/>
        </s>
        <s v="[Agreement].[Agreement ID].&amp;[SRA00000176AM3]" c="SRA00000176AM3" cp="20">
          <x v="684"/>
          <x/>
          <x v="8"/>
          <x/>
          <x v="466"/>
          <x v="696"/>
          <x v="658"/>
          <x v="32"/>
          <x v="72"/>
          <x/>
          <x v="696"/>
          <x/>
          <x/>
          <x v="11"/>
          <x v="207"/>
          <x/>
          <x/>
          <x/>
          <x v="9"/>
          <x/>
        </s>
        <s v="[Agreement].[Agreement ID].&amp;[SRA00000179AM1]" c="SRA00000179AM1" cp="20">
          <x v="685"/>
          <x/>
          <x v="8"/>
          <x v="442"/>
          <x v="463"/>
          <x v="697"/>
          <x v="659"/>
          <x v="283"/>
          <x v="44"/>
          <x/>
          <x v="697"/>
          <x/>
          <x/>
          <x v="19"/>
          <x v="208"/>
          <x v="2"/>
          <x/>
          <x v="1"/>
          <x v="140"/>
          <x/>
        </s>
        <s v="[Agreement].[Agreement ID].&amp;[SRA00000179AM2]" c="SRA00000179AM2" cp="20">
          <x v="686"/>
          <x/>
          <x v="8"/>
          <x v="442"/>
          <x v="463"/>
          <x v="698"/>
          <x v="660"/>
          <x v="283"/>
          <x v="44"/>
          <x/>
          <x v="698"/>
          <x/>
          <x/>
          <x v="19"/>
          <x v="22"/>
          <x v="2"/>
          <x/>
          <x v="1"/>
          <x v="10"/>
          <x/>
        </s>
        <s v="[Agreement].[Agreement ID].&amp;[SRA00000181AM1]" c="SRA00000181AM1" cp="20">
          <x v="687"/>
          <x/>
          <x v="8"/>
          <x v="443"/>
          <x v="467"/>
          <x v="699"/>
          <x v="661"/>
          <x v="30"/>
          <x v="54"/>
          <x/>
          <x v="699"/>
          <x/>
          <x/>
          <x v="12"/>
          <x v="52"/>
          <x v="2"/>
          <x v="2"/>
          <x v="2"/>
          <x v="51"/>
          <x/>
        </s>
        <s v="[Agreement].[Agreement ID].&amp;[SRA00000181AM2]" c="SRA00000181AM2" cp="20">
          <x v="688"/>
          <x/>
          <x v="8"/>
          <x v="444"/>
          <x v="467"/>
          <x v="700"/>
          <x v="662"/>
          <x v="30"/>
          <x v="21"/>
          <x/>
          <x v="700"/>
          <x/>
          <x/>
          <x v="12"/>
          <x v="116"/>
          <x v="2"/>
          <x v="2"/>
          <x v="2"/>
          <x v="81"/>
          <x/>
        </s>
        <s v="[Agreement].[Agreement ID].&amp;[SRA00000186AM1]" c="SRA00000186AM1" cp="20">
          <x v="689"/>
          <x/>
          <x v="8"/>
          <x v="445"/>
          <x v="176"/>
          <x v="701"/>
          <x v="663"/>
          <x v="230"/>
          <x v="317"/>
          <x/>
          <x v="701"/>
          <x/>
          <x/>
          <x v="6"/>
          <x v="140"/>
          <x v="2"/>
          <x/>
          <x v="1"/>
          <x v="26"/>
          <x/>
        </s>
        <s v="[Agreement].[Agreement ID].&amp;[SRA00000189AM1]" c="SRA00000189AM1" cp="20">
          <x v="690"/>
          <x/>
          <x v="8"/>
          <x v="446"/>
          <x v="468"/>
          <x v="702"/>
          <x v="664"/>
          <x v="284"/>
          <x v="54"/>
          <x/>
          <x v="702"/>
          <x/>
          <x/>
          <x v="7"/>
          <x v="39"/>
          <x v="5"/>
          <x/>
          <x v="1"/>
          <x v="47"/>
          <x/>
        </s>
        <s v="[Agreement].[Agreement ID].&amp;[SRA00000190AM1]" c="SRA00000190AM1" cp="20">
          <x v="691"/>
          <x/>
          <x v="8"/>
          <x v="447"/>
          <x v="371"/>
          <x v="703"/>
          <x v="665"/>
          <x v="285"/>
          <x v="54"/>
          <x/>
          <x v="703"/>
          <x/>
          <x/>
          <x v="10"/>
          <x v="136"/>
          <x v="4"/>
          <x/>
          <x v="1"/>
          <x v="51"/>
          <x/>
        </s>
        <s v="[Agreement].[Agreement ID].&amp;[SRA00000190AM2]" c="SRA00000190AM2" cp="20">
          <x v="692"/>
          <x/>
          <x v="8"/>
          <x v="448"/>
          <x v="371"/>
          <x v="704"/>
          <x v="666"/>
          <x v="285"/>
          <x v="54"/>
          <x/>
          <x v="704"/>
          <x/>
          <x/>
          <x v="10"/>
          <x v="191"/>
          <x v="4"/>
          <x/>
          <x v="1"/>
          <x/>
          <x/>
        </s>
        <s v="[Agreement].[Agreement ID].&amp;[SRA00000190AM3]" c="SRA00000190AM3" cp="20">
          <x v="693"/>
          <x/>
          <x v="8"/>
          <x v="449"/>
          <x v="371"/>
          <x v="705"/>
          <x v="667"/>
          <x v="285"/>
          <x v="54"/>
          <x/>
          <x v="705"/>
          <x/>
          <x/>
          <x v="10"/>
          <x v="36"/>
          <x v="4"/>
          <x/>
          <x v="1"/>
          <x v="111"/>
          <x/>
        </s>
        <s v="[Agreement].[Agreement ID].&amp;[SRA00000192AM1]" c="SRA00000192AM1" cp="20">
          <x v="694"/>
          <x/>
          <x v="8"/>
          <x v="450"/>
          <x v="469"/>
          <x v="706"/>
          <x v="668"/>
          <x v="286"/>
          <x v="91"/>
          <x/>
          <x v="706"/>
          <x/>
          <x/>
          <x v="6"/>
          <x v="54"/>
          <x v="1"/>
          <x v="1"/>
          <x v="1"/>
          <x v="1"/>
          <x/>
        </s>
        <s v="[Agreement].[Agreement ID].&amp;[SRA00000193AM1]" c="SRA00000193AM1" cp="20">
          <x v="695"/>
          <x/>
          <x v="8"/>
          <x v="451"/>
          <x v="191"/>
          <x v="707"/>
          <x v="669"/>
          <x v="287"/>
          <x v="236"/>
          <x/>
          <x v="707"/>
          <x/>
          <x v="25"/>
          <x v="12"/>
          <x v="55"/>
          <x v="2"/>
          <x/>
          <x v="1"/>
          <x v="105"/>
          <x/>
        </s>
        <s v="[Agreement].[Agreement ID].&amp;[SRA00000194AM1]" c="SRA00000194AM1" cp="20">
          <x v="696"/>
          <x v="4"/>
          <x v="8"/>
          <x v="452"/>
          <x v="470"/>
          <x v="708"/>
          <x v="670"/>
          <x v="9"/>
          <x v="8"/>
          <x/>
          <x v="708"/>
          <x/>
          <x/>
          <x v="1"/>
          <x v="11"/>
          <x v="10"/>
          <x/>
          <x v="1"/>
          <x v="56"/>
          <x v="45"/>
        </s>
        <s v="[Agreement].[Agreement ID].&amp;[SRA00000196AM2]" c="SRA00000196AM2" cp="20">
          <x v="697"/>
          <x v="3"/>
          <x v="8"/>
          <x v="453"/>
          <x v="471"/>
          <x v="709"/>
          <x v="671"/>
          <x v="9"/>
          <x v="8"/>
          <x/>
          <x v="709"/>
          <x/>
          <x/>
          <x v="12"/>
          <x v="11"/>
          <x v="2"/>
          <x/>
          <x v="1"/>
          <x v="19"/>
          <x/>
        </s>
        <s v="[Agreement].[Agreement ID].&amp;[SRA00000199AM1]" c="SRA00000199AM1" cp="20">
          <x v="698"/>
          <x/>
          <x v="8"/>
          <x v="454"/>
          <x v="472"/>
          <x v="710"/>
          <x v="672"/>
          <x v="288"/>
          <x v="318"/>
          <x/>
          <x v="710"/>
          <x/>
          <x/>
          <x v="56"/>
          <x v="26"/>
          <x v="2"/>
          <x/>
          <x v="1"/>
          <x v="26"/>
          <x/>
        </s>
        <s v="[Agreement].[Agreement ID].&amp;[SRA00000200AM1]" c="SRA00000200AM1" cp="20">
          <x v="699"/>
          <x/>
          <x v="8"/>
          <x v="455"/>
          <x v="473"/>
          <x v="711"/>
          <x v="673"/>
          <x v="289"/>
          <x v="319"/>
          <x/>
          <x v="711"/>
          <x/>
          <x/>
          <x v="17"/>
          <x v="84"/>
          <x/>
          <x/>
          <x/>
          <x v="20"/>
          <x/>
        </s>
        <s v="[Agreement].[Agreement ID].&amp;[SRA00000201AM1]" c="SRA00000201AM1" cp="20">
          <x v="700"/>
          <x/>
          <x v="8"/>
          <x v="456"/>
          <x v="474"/>
          <x v="712"/>
          <x v="674"/>
          <x v="290"/>
          <x v="265"/>
          <x/>
          <x v="712"/>
          <x/>
          <x v="26"/>
          <x v="12"/>
          <x v="175"/>
          <x v="2"/>
          <x/>
          <x v="1"/>
          <x v="11"/>
          <x/>
        </s>
        <s v="[Agreement].[Agreement ID].&amp;[SRA00000210AM1]" c="SRA00000210AM1" cp="20">
          <x v="701"/>
          <x/>
          <x v="8"/>
          <x v="457"/>
          <x v="271"/>
          <x v="713"/>
          <x v="675"/>
          <x v="291"/>
          <x v="160"/>
          <x/>
          <x v="713"/>
          <x/>
          <x/>
          <x v="9"/>
          <x v="203"/>
          <x v="10"/>
          <x/>
          <x v="1"/>
          <x v="99"/>
          <x/>
        </s>
        <s v="[Agreement].[Agreement ID].&amp;[SRA00000210AM2]" c="SRA00000210AM2" cp="20">
          <x v="702"/>
          <x/>
          <x v="8"/>
          <x v="458"/>
          <x v="271"/>
          <x v="714"/>
          <x v="676"/>
          <x v="291"/>
          <x v="160"/>
          <x/>
          <x v="714"/>
          <x/>
          <x/>
          <x v="9"/>
          <x v="159"/>
          <x v="10"/>
          <x/>
          <x v="1"/>
          <x v="103"/>
          <x/>
        </s>
        <s v="[Agreement].[Agreement ID].&amp;[SRA00000211AM1]" c="SRA00000211AM1" cp="20">
          <x v="703"/>
          <x/>
          <x v="8"/>
          <x v="459"/>
          <x v="475"/>
          <x v="715"/>
          <x v="677"/>
          <x v="292"/>
          <x v="320"/>
          <x/>
          <x v="715"/>
          <x/>
          <x/>
          <x v="14"/>
          <x v="135"/>
          <x v="5"/>
          <x/>
          <x v="1"/>
          <x v="8"/>
          <x/>
        </s>
        <s v="[Agreement].[Agreement ID].&amp;[SRA00000211AM2]" c="SRA00000211AM2" cp="20">
          <x v="704"/>
          <x/>
          <x v="8"/>
          <x v="460"/>
          <x v="475"/>
          <x v="716"/>
          <x v="678"/>
          <x v="292"/>
          <x v="320"/>
          <x/>
          <x v="716"/>
          <x/>
          <x/>
          <x v="14"/>
          <x v="45"/>
          <x v="5"/>
          <x/>
          <x v="1"/>
          <x v="9"/>
          <x/>
        </s>
        <s v="[Agreement].[Agreement ID].&amp;[SRA00000211AM3]" c="SRA00000211AM3" cp="20">
          <x v="705"/>
          <x/>
          <x v="8"/>
          <x v="461"/>
          <x v="475"/>
          <x v="717"/>
          <x v="679"/>
          <x v="292"/>
          <x v="321"/>
          <x/>
          <x v="717"/>
          <x/>
          <x/>
          <x v="14"/>
          <x v="91"/>
          <x v="5"/>
          <x/>
          <x v="1"/>
          <x v="33"/>
          <x/>
        </s>
        <s v="[Agreement].[Agreement ID].&amp;[SRA00000212AM1]" c="SRA00000212AM1" cp="20">
          <x v="706"/>
          <x/>
          <x v="8"/>
          <x v="462"/>
          <x v="476"/>
          <x v="718"/>
          <x v="680"/>
          <x v="293"/>
          <x v="190"/>
          <x/>
          <x v="718"/>
          <x/>
          <x/>
          <x v="1"/>
          <x v="93"/>
          <x/>
          <x/>
          <x/>
          <x v="9"/>
          <x/>
        </s>
        <s v="[Agreement].[Agreement ID].&amp;[SRA00000212AM2]" c="SRA00000212AM2" cp="20">
          <x v="707"/>
          <x v="8"/>
          <x v="8"/>
          <x v="463"/>
          <x v="476"/>
          <x v="719"/>
          <x v="681"/>
          <x v="293"/>
          <x v="190"/>
          <x/>
          <x v="719"/>
          <x/>
          <x/>
          <x v="1"/>
          <x v="11"/>
          <x/>
          <x/>
          <x/>
          <x v="99"/>
          <x v="32"/>
        </s>
        <s v="[Agreement].[Agreement ID].&amp;[SRA00000213AM1]" c="SRA00000213AM1" cp="20">
          <x v="708"/>
          <x/>
          <x v="8"/>
          <x v="464"/>
          <x v="477"/>
          <x v="720"/>
          <x v="682"/>
          <x v="294"/>
          <x v="24"/>
          <x/>
          <x v="720"/>
          <x/>
          <x v="27"/>
          <x v="49"/>
          <x v="123"/>
          <x/>
          <x/>
          <x/>
          <x/>
          <x/>
        </s>
        <s v="[Agreement].[Agreement ID].&amp;[SRA00000214AM1]" c="SRA00000214AM1" cp="20">
          <x v="709"/>
          <x/>
          <x v="8"/>
          <x v="465"/>
          <x v="33"/>
          <x v="721"/>
          <x v="683"/>
          <x v="295"/>
          <x v="5"/>
          <x/>
          <x v="721"/>
          <x/>
          <x/>
          <x v="3"/>
          <x v="209"/>
          <x v="1"/>
          <x v="1"/>
          <x v="1"/>
          <x v="110"/>
          <x/>
        </s>
        <s v="[Agreement].[Agreement ID].&amp;[SRA00000214AM2]" c="SRA00000214AM2" cp="20">
          <x v="710"/>
          <x/>
          <x v="8"/>
          <x v="466"/>
          <x v="33"/>
          <x v="722"/>
          <x v="684"/>
          <x v="295"/>
          <x v="5"/>
          <x/>
          <x v="722"/>
          <x/>
          <x/>
          <x v="3"/>
          <x v="25"/>
          <x v="1"/>
          <x v="1"/>
          <x v="1"/>
          <x v="80"/>
          <x/>
        </s>
        <s v="[Agreement].[Agreement ID].&amp;[SRA00000214AM3]" c="SRA00000214AM3" cp="20">
          <x v="711"/>
          <x/>
          <x v="8"/>
          <x v="465"/>
          <x v="33"/>
          <x v="723"/>
          <x v="685"/>
          <x v="295"/>
          <x v="322"/>
          <x/>
          <x v="723"/>
          <x/>
          <x v="28"/>
          <x v="3"/>
          <x v="99"/>
          <x v="1"/>
          <x v="1"/>
          <x v="1"/>
          <x v="15"/>
          <x/>
        </s>
        <s v="[Agreement].[Agreement ID].&amp;[SRA00000215AM1]" c="SRA00000215AM1" cp="20">
          <x v="712"/>
          <x/>
          <x v="8"/>
          <x v="467"/>
          <x v="478"/>
          <x v="724"/>
          <x v="686"/>
          <x v="279"/>
          <x v="307"/>
          <x/>
          <x v="724"/>
          <x/>
          <x v="29"/>
          <x v="12"/>
          <x v="134"/>
          <x v="2"/>
          <x/>
          <x v="1"/>
          <x v="134"/>
          <x/>
        </s>
        <s v="[Agreement].[Agreement ID].&amp;[SRA00000220AM1]" c="SRA00000220AM1" cp="20">
          <x v="713"/>
          <x/>
          <x v="8"/>
          <x v="468"/>
          <x v="479"/>
          <x v="725"/>
          <x v="687"/>
          <x v="270"/>
          <x v="307"/>
          <x/>
          <x v="725"/>
          <x/>
          <x v="30"/>
          <x v="8"/>
          <x v="22"/>
          <x v="1"/>
          <x v="1"/>
          <x v="1"/>
          <x v="1"/>
          <x/>
        </s>
        <s v="[Agreement].[Agreement ID].&amp;[SRA00000220AM2]" c="SRA00000220AM2" cp="20">
          <x v="714"/>
          <x/>
          <x v="8"/>
          <x/>
          <x v="479"/>
          <x v="726"/>
          <x v="688"/>
          <x v="270"/>
          <x v="307"/>
          <x/>
          <x v="726"/>
          <x/>
          <x v="30"/>
          <x v="8"/>
          <x v="128"/>
          <x v="1"/>
          <x v="1"/>
          <x v="1"/>
          <x v="1"/>
          <x/>
        </s>
        <s v="[Agreement].[Agreement ID].&amp;[SRA00000221AM2]" c="SRA00000221AM2" cp="20">
          <x v="715"/>
          <x/>
          <x v="8"/>
          <x v="469"/>
          <x v="480"/>
          <x v="727"/>
          <x v="689"/>
          <x v="296"/>
          <x v="323"/>
          <x/>
          <x v="727"/>
          <x/>
          <x/>
          <x v="9"/>
          <x v="162"/>
          <x/>
          <x/>
          <x/>
          <x v="5"/>
          <x/>
        </s>
        <s v="[Agreement].[Agreement ID].&amp;[SRA00000221AM3]" c="SRA00000221AM3" cp="20">
          <x v="716"/>
          <x/>
          <x v="8"/>
          <x v="469"/>
          <x v="480"/>
          <x v="728"/>
          <x v="690"/>
          <x v="296"/>
          <x v="324"/>
          <x/>
          <x v="728"/>
          <x/>
          <x/>
          <x v="9"/>
          <x v="148"/>
          <x/>
          <x/>
          <x/>
          <x v="10"/>
          <x/>
        </s>
        <s v="[Agreement].[Agreement ID].&amp;[SRA00000222AM1]" c="SRA00000222AM1" cp="20">
          <x v="717"/>
          <x/>
          <x v="8"/>
          <x v="470"/>
          <x v="481"/>
          <x v="729"/>
          <x v="691"/>
          <x v="297"/>
          <x v="236"/>
          <x/>
          <x v="729"/>
          <x/>
          <x/>
          <x v="57"/>
          <x v="50"/>
          <x/>
          <x/>
          <x/>
          <x v="16"/>
          <x/>
        </s>
        <s v="[Agreement].[Agreement ID].&amp;[SRA00000222AM2]" c="SRA00000222AM2" cp="20">
          <x v="718"/>
          <x/>
          <x v="8"/>
          <x v="471"/>
          <x v="481"/>
          <x v="730"/>
          <x v="692"/>
          <x v="297"/>
          <x v="236"/>
          <x/>
          <x v="730"/>
          <x/>
          <x/>
          <x v="57"/>
          <x v="75"/>
          <x/>
          <x/>
          <x/>
          <x v="51"/>
          <x/>
        </s>
        <s v="[Agreement].[Agreement ID].&amp;[SRA00000224AM1]" c="SRA00000224AM1" cp="20">
          <x v="719"/>
          <x v="10"/>
          <x v="8"/>
          <x/>
          <x v="410"/>
          <x v="731"/>
          <x v="693"/>
          <x v="278"/>
          <x v="197"/>
          <x/>
          <x v="731"/>
          <x/>
          <x/>
          <x v="58"/>
          <x v="11"/>
          <x v="1"/>
          <x v="1"/>
          <x v="1"/>
          <x v="99"/>
          <x v="12"/>
        </s>
        <s v="[Agreement].[Agreement ID].&amp;[SRA00000231AM1]" c="SRA00000231AM1" cp="20">
          <x v="720"/>
          <x/>
          <x v="8"/>
          <x v="472"/>
          <x v="482"/>
          <x v="732"/>
          <x v="694"/>
          <x v="298"/>
          <x v="230"/>
          <x/>
          <x v="732"/>
          <x/>
          <x/>
          <x v="6"/>
          <x v="86"/>
          <x v="2"/>
          <x/>
          <x v="1"/>
          <x v="6"/>
          <x/>
        </s>
        <s v="[Agreement].[Agreement ID].&amp;[SRA00000231AM2]" c="SRA00000231AM2" cp="20">
          <x v="721"/>
          <x/>
          <x v="8"/>
          <x v="473"/>
          <x v="482"/>
          <x v="733"/>
          <x v="695"/>
          <x v="298"/>
          <x v="325"/>
          <x/>
          <x v="733"/>
          <x/>
          <x/>
          <x v="6"/>
          <x v="210"/>
          <x v="2"/>
          <x/>
          <x v="1"/>
          <x v="85"/>
          <x/>
        </s>
        <s v="[Agreement].[Agreement ID].&amp;[SRA00000232AM1]" c="SRA00000232AM1" cp="20">
          <x v="722"/>
          <x/>
          <x v="8"/>
          <x v="474"/>
          <x v="483"/>
          <x v="734"/>
          <x v="696"/>
          <x v="299"/>
          <x v="33"/>
          <x/>
          <x v="734"/>
          <x/>
          <x/>
          <x v="10"/>
          <x v="73"/>
          <x/>
          <x/>
          <x/>
          <x v="9"/>
          <x/>
        </s>
        <s v="[Agreement].[Agreement ID].&amp;[SRA00000236AM1]" c="SRA00000236AM1" cp="20">
          <x v="723"/>
          <x/>
          <x v="8"/>
          <x v="475"/>
          <x v="484"/>
          <x v="735"/>
          <x v="697"/>
          <x v="278"/>
          <x v="54"/>
          <x/>
          <x v="735"/>
          <x/>
          <x v="31"/>
          <x v="15"/>
          <x v="135"/>
          <x/>
          <x/>
          <x/>
          <x v="110"/>
          <x/>
        </s>
        <s v="[Agreement].[Agreement ID].&amp;[SRA00000237AM1]" c="SRA00000237AM1" cp="20">
          <x v="724"/>
          <x/>
          <x v="8"/>
          <x v="476"/>
          <x v="466"/>
          <x v="736"/>
          <x v="698"/>
          <x v="300"/>
          <x v="72"/>
          <x/>
          <x v="736"/>
          <x/>
          <x/>
          <x v="14"/>
          <x v="69"/>
          <x/>
          <x/>
          <x/>
          <x v="78"/>
          <x/>
        </s>
        <s v="[Agreement].[Agreement ID].&amp;[SRA00000238AM1]" c="SRA00000238AM1" cp="20">
          <x v="725"/>
          <x/>
          <x v="8"/>
          <x v="477"/>
          <x v="485"/>
          <x v="737"/>
          <x v="699"/>
          <x v="301"/>
          <x v="326"/>
          <x/>
          <x v="737"/>
          <x/>
          <x/>
          <x v="10"/>
          <x v="33"/>
          <x v="2"/>
          <x/>
          <x v="1"/>
          <x v="6"/>
          <x/>
        </s>
        <s v="[Agreement].[Agreement ID].&amp;[SRA00000238AM2]" c="SRA00000238AM2" cp="20">
          <x v="726"/>
          <x/>
          <x v="8"/>
          <x v="478"/>
          <x v="485"/>
          <x v="738"/>
          <x v="700"/>
          <x v="301"/>
          <x v="326"/>
          <x/>
          <x v="738"/>
          <x/>
          <x/>
          <x v="10"/>
          <x v="72"/>
          <x v="2"/>
          <x/>
          <x v="1"/>
          <x v="9"/>
          <x/>
        </s>
        <s v="[Agreement].[Agreement ID].&amp;[SRA00000238AM3]" c="SRA00000238AM3" cp="20">
          <x v="727"/>
          <x/>
          <x v="8"/>
          <x v="479"/>
          <x v="485"/>
          <x v="739"/>
          <x v="701"/>
          <x v="302"/>
          <x v="327"/>
          <x/>
          <x v="739"/>
          <x/>
          <x/>
          <x v="10"/>
          <x v="205"/>
          <x v="2"/>
          <x/>
          <x v="1"/>
          <x v="20"/>
          <x/>
        </s>
        <s v="[Agreement].[Agreement ID].&amp;[SRA00000238AM4]" c="SRA00000238AM4" cp="20">
          <x v="728"/>
          <x/>
          <x v="8"/>
          <x v="480"/>
          <x v="485"/>
          <x v="740"/>
          <x v="702"/>
          <x v="302"/>
          <x v="327"/>
          <x/>
          <x v="740"/>
          <x/>
          <x/>
          <x v="10"/>
          <x v="210"/>
          <x v="2"/>
          <x/>
          <x v="1"/>
          <x v="110"/>
          <x/>
        </s>
        <s v="[Agreement].[Agreement ID].&amp;[SRA00000238AM5]" c="SRA00000238AM5" cp="20">
          <x v="729"/>
          <x/>
          <x v="8"/>
          <x v="481"/>
          <x v="485"/>
          <x v="741"/>
          <x v="703"/>
          <x v="302"/>
          <x v="328"/>
          <x/>
          <x v="741"/>
          <x/>
          <x/>
          <x v="10"/>
          <x v="211"/>
          <x v="2"/>
          <x/>
          <x v="1"/>
          <x v="20"/>
          <x/>
        </s>
        <s v="[Agreement].[Agreement ID].&amp;[SRA00000238AM6]" c="SRA00000238AM6" cp="20">
          <x v="730"/>
          <x/>
          <x v="8"/>
          <x v="481"/>
          <x v="485"/>
          <x v="742"/>
          <x v="704"/>
          <x v="302"/>
          <x v="214"/>
          <x/>
          <x v="742"/>
          <x/>
          <x/>
          <x v="10"/>
          <x v="68"/>
          <x v="2"/>
          <x/>
          <x v="1"/>
          <x v="15"/>
          <x/>
        </s>
        <s v="[Agreement].[Agreement ID].&amp;[SRA00000240AM1]" c="SRA00000240AM1" cp="20">
          <x v="731"/>
          <x/>
          <x v="8"/>
          <x v="482"/>
          <x v="479"/>
          <x v="743"/>
          <x v="705"/>
          <x v="303"/>
          <x v="25"/>
          <x/>
          <x v="743"/>
          <x/>
          <x v="32"/>
          <x v="8"/>
          <x v="91"/>
          <x v="1"/>
          <x v="1"/>
          <x v="1"/>
          <x v="1"/>
          <x/>
        </s>
        <s v="[Agreement].[Agreement ID].&amp;[SRA00000242AM1]" c="SRA00000242AM1" cp="20">
          <x v="732"/>
          <x/>
          <x v="8"/>
          <x v="483"/>
          <x v="486"/>
          <x v="744"/>
          <x v="706"/>
          <x v="304"/>
          <x v="24"/>
          <x/>
          <x v="744"/>
          <x/>
          <x v="33"/>
          <x v="12"/>
          <x v="30"/>
          <x v="2"/>
          <x/>
          <x v="1"/>
          <x v="127"/>
          <x/>
        </s>
        <s v="[Agreement].[Agreement ID].&amp;[SRA00000245AM2]" c="SRA00000245AM2" cp="20">
          <x v="733"/>
          <x/>
          <x v="8"/>
          <x v="484"/>
          <x v="487"/>
          <x v="745"/>
          <x v="707"/>
          <x v="305"/>
          <x v="72"/>
          <x/>
          <x v="745"/>
          <x/>
          <x/>
          <x v="59"/>
          <x v="41"/>
          <x v="9"/>
          <x/>
          <x v="1"/>
          <x v="56"/>
          <x/>
        </s>
        <s v="[Agreement].[Agreement ID].&amp;[SRA00000261AM1]" c="SRA00000261AM1" cp="20">
          <x v="734"/>
          <x/>
          <x v="8"/>
          <x v="485"/>
          <x v="488"/>
          <x v="746"/>
          <x v="708"/>
          <x v="306"/>
          <x v="21"/>
          <x/>
          <x v="746"/>
          <x/>
          <x/>
          <x v="14"/>
          <x v="52"/>
          <x v="1"/>
          <x v="1"/>
          <x v="1"/>
          <x v="65"/>
          <x/>
        </s>
        <s v="[Agreement].[Agreement ID].&amp;[SRA00000261AM2]" c="SRA00000261AM2" cp="20">
          <x v="735"/>
          <x/>
          <x v="8"/>
          <x v="486"/>
          <x v="488"/>
          <x v="747"/>
          <x v="709"/>
          <x v="306"/>
          <x v="21"/>
          <x/>
          <x v="747"/>
          <x/>
          <x/>
          <x v="14"/>
          <x v="198"/>
          <x v="1"/>
          <x v="1"/>
          <x v="1"/>
          <x v="78"/>
          <x/>
        </s>
        <s v="[Agreement].[Agreement ID].&amp;[SRA00000262AM1]" c="SRA00000262AM1" cp="20">
          <x v="736"/>
          <x/>
          <x v="8"/>
          <x v="487"/>
          <x v="489"/>
          <x v="748"/>
          <x v="710"/>
          <x v="307"/>
          <x v="329"/>
          <x/>
          <x v="748"/>
          <x/>
          <x v="34"/>
          <x v="12"/>
          <x v="125"/>
          <x v="2"/>
          <x/>
          <x v="1"/>
          <x v="20"/>
          <x/>
        </s>
        <s v="[Agreement].[Agreement ID].&amp;[SRA00000263AM1]" c="SRA00000263AM1" cp="20">
          <x v="737"/>
          <x v="8"/>
          <x v="8"/>
          <x v="488"/>
          <x v="490"/>
          <x v="749"/>
          <x v="711"/>
          <x v="308"/>
          <x v="330"/>
          <x/>
          <x v="749"/>
          <x/>
          <x/>
          <x v="3"/>
          <x v="11"/>
          <x v="2"/>
          <x/>
          <x v="1"/>
          <x v="11"/>
          <x v="25"/>
        </s>
        <s v="[Agreement].[Agreement ID].&amp;[SRA00000264AM1]" c="SRA00000264AM1" cp="20">
          <x v="738"/>
          <x/>
          <x v="8"/>
          <x v="489"/>
          <x v="491"/>
          <x v="750"/>
          <x v="712"/>
          <x v="165"/>
          <x v="331"/>
          <x/>
          <x v="750"/>
          <x/>
          <x v="35"/>
          <x v="12"/>
          <x v="59"/>
          <x/>
          <x/>
          <x/>
          <x v="19"/>
          <x/>
        </s>
        <s v="[Agreement].[Agreement ID].&amp;[SRA00000264AM2]" c="SRA00000264AM2" cp="20">
          <x v="739"/>
          <x v="3"/>
          <x v="8"/>
          <x v="490"/>
          <x v="491"/>
          <x v="751"/>
          <x v="713"/>
          <x v="9"/>
          <x v="8"/>
          <x/>
          <x v="751"/>
          <x/>
          <x v="35"/>
          <x v="12"/>
          <x v="11"/>
          <x/>
          <x/>
          <x/>
          <x v="10"/>
          <x/>
        </s>
        <s v="[Agreement].[Agreement ID].&amp;[SRA00000265AM1]" c="SRA00000265AM1" cp="20">
          <x v="740"/>
          <x v="3"/>
          <x v="8"/>
          <x v="491"/>
          <x v="492"/>
          <x v="752"/>
          <x v="714"/>
          <x v="9"/>
          <x v="8"/>
          <x/>
          <x v="752"/>
          <x/>
          <x/>
          <x v="25"/>
          <x v="11"/>
          <x v="10"/>
          <x/>
          <x v="1"/>
          <x v="7"/>
          <x/>
        </s>
        <s v="[Agreement].[Agreement ID].&amp;[SRA00000267AM1]" c="SRA00000267AM1" cp="20">
          <x v="741"/>
          <x/>
          <x v="8"/>
          <x v="492"/>
          <x v="425"/>
          <x v="753"/>
          <x v="715"/>
          <x v="309"/>
          <x v="5"/>
          <x/>
          <x v="753"/>
          <x/>
          <x/>
          <x v="60"/>
          <x v="53"/>
          <x/>
          <x/>
          <x/>
          <x v="51"/>
          <x/>
        </s>
        <s v="[Agreement].[Agreement ID].&amp;[SRA00000271AM1]" c="SRA00000271AM1" cp="20">
          <x v="742"/>
          <x/>
          <x v="8"/>
          <x/>
          <x v="493"/>
          <x v="754"/>
          <x v="716"/>
          <x v="310"/>
          <x v="332"/>
          <x/>
          <x v="754"/>
          <x/>
          <x/>
          <x v="18"/>
          <x v="35"/>
          <x v="1"/>
          <x v="1"/>
          <x v="1"/>
          <x v="19"/>
          <x/>
        </s>
        <s v="[Agreement].[Agreement ID].&amp;[SRA00000271AM2]" c="SRA00000271AM2" cp="20">
          <x v="743"/>
          <x/>
          <x v="8"/>
          <x v="493"/>
          <x v="493"/>
          <x v="755"/>
          <x v="717"/>
          <x v="136"/>
          <x v="96"/>
          <x/>
          <x v="755"/>
          <x/>
          <x/>
          <x v="18"/>
          <x v="168"/>
          <x v="1"/>
          <x v="1"/>
          <x v="1"/>
          <x v="51"/>
          <x/>
        </s>
        <s v="[Agreement].[Agreement ID].&amp;[SRA00000273AM1]" c="SRA00000273AM1" cp="20">
          <x v="744"/>
          <x/>
          <x v="8"/>
          <x v="494"/>
          <x v="228"/>
          <x v="756"/>
          <x v="718"/>
          <x v="270"/>
          <x v="54"/>
          <x/>
          <x v="756"/>
          <x/>
          <x/>
          <x v="36"/>
          <x v="73"/>
          <x v="1"/>
          <x v="1"/>
          <x v="1"/>
          <x v="51"/>
          <x/>
        </s>
        <s v="[Agreement].[Agreement ID].&amp;[SRA00000279AM1]" c="SRA00000279AM1" cp="20">
          <x v="745"/>
          <x/>
          <x v="8"/>
          <x/>
          <x v="494"/>
          <x v="757"/>
          <x v="719"/>
          <x v="311"/>
          <x v="265"/>
          <x/>
          <x v="757"/>
          <x/>
          <x/>
          <x v="19"/>
          <x v="6"/>
          <x/>
          <x/>
          <x/>
          <x v="109"/>
          <x/>
        </s>
        <s v="[Agreement].[Agreement ID].&amp;[SRA00000281AM1]" c="SRA00000281AM1" cp="20">
          <x v="746"/>
          <x/>
          <x v="8"/>
          <x v="495"/>
          <x v="495"/>
          <x v="758"/>
          <x v="720"/>
          <x v="78"/>
          <x v="13"/>
          <x/>
          <x v="758"/>
          <x/>
          <x/>
          <x v="9"/>
          <x v="139"/>
          <x/>
          <x/>
          <x/>
          <x v="22"/>
          <x/>
        </s>
        <s v="[Agreement].[Agreement ID].&amp;[SRA00000284AM1]" c="SRA00000284AM1" cp="20">
          <x v="747"/>
          <x/>
          <x v="8"/>
          <x v="496"/>
          <x v="496"/>
          <x v="759"/>
          <x v="721"/>
          <x v="312"/>
          <x v="333"/>
          <x/>
          <x v="759"/>
          <x/>
          <x v="36"/>
          <x v="12"/>
          <x v="212"/>
          <x v="2"/>
          <x/>
          <x v="1"/>
          <x v="20"/>
          <x/>
        </s>
        <s v="[Agreement].[Agreement ID].&amp;[SRA00000284AM2]" c="SRA00000284AM2" cp="20">
          <x v="748"/>
          <x/>
          <x v="8"/>
          <x v="497"/>
          <x v="496"/>
          <x v="760"/>
          <x v="722"/>
          <x v="312"/>
          <x v="334"/>
          <x/>
          <x v="760"/>
          <x/>
          <x v="36"/>
          <x v="12"/>
          <x v="103"/>
          <x v="2"/>
          <x/>
          <x v="1"/>
          <x v="1"/>
          <x/>
        </s>
        <s v="[Agreement].[Agreement ID].&amp;[SRA00000285AM1]" c="SRA00000285AM1" cp="20">
          <x v="749"/>
          <x/>
          <x v="8"/>
          <x v="498"/>
          <x v="497"/>
          <x v="761"/>
          <x v="723"/>
          <x v="278"/>
          <x v="21"/>
          <x/>
          <x v="761"/>
          <x/>
          <x/>
          <x v="15"/>
          <x v="24"/>
          <x v="2"/>
          <x/>
          <x v="1"/>
          <x v="4"/>
          <x/>
        </s>
        <s v="[Agreement].[Agreement ID].&amp;[SRA00000288AM1]" c="SRA00000288AM1" cp="20">
          <x v="750"/>
          <x/>
          <x v="8"/>
          <x v="499"/>
          <x v="498"/>
          <x v="762"/>
          <x v="724"/>
          <x v="313"/>
          <x v="313"/>
          <x/>
          <x v="762"/>
          <x/>
          <x/>
          <x v="6"/>
          <x v="143"/>
          <x/>
          <x/>
          <x/>
          <x v="20"/>
          <x/>
        </s>
        <s v="[Agreement].[Agreement ID].&amp;[SRA00000290AM2]" c="SRA00000290AM2" cp="20">
          <x v="751"/>
          <x/>
          <x v="8"/>
          <x v="500"/>
          <x v="141"/>
          <x v="763"/>
          <x v="725"/>
          <x/>
          <x v="13"/>
          <x/>
          <x v="763"/>
          <x/>
          <x v="37"/>
          <x v="12"/>
          <x v="120"/>
          <x v="1"/>
          <x v="1"/>
          <x v="1"/>
          <x v="98"/>
          <x/>
        </s>
        <s v="[Agreement].[Agreement ID].&amp;[SRA00000294AM1]" c="SRA00000294AM1" cp="20">
          <x v="752"/>
          <x/>
          <x v="8"/>
          <x v="501"/>
          <x v="499"/>
          <x v="764"/>
          <x v="726"/>
          <x v="314"/>
          <x v="335"/>
          <x/>
          <x v="764"/>
          <x/>
          <x/>
          <x v="14"/>
          <x v="51"/>
          <x v="2"/>
          <x/>
          <x v="1"/>
          <x v="15"/>
          <x/>
        </s>
        <s v="[Agreement].[Agreement ID].&amp;[SRA00000294AM2]" c="SRA00000294AM2" cp="20">
          <x v="753"/>
          <x/>
          <x v="8"/>
          <x v="501"/>
          <x v="499"/>
          <x v="765"/>
          <x v="727"/>
          <x v="314"/>
          <x v="335"/>
          <x/>
          <x v="765"/>
          <x/>
          <x/>
          <x v="14"/>
          <x v="34"/>
          <x v="2"/>
          <x/>
          <x v="1"/>
          <x v="10"/>
          <x/>
        </s>
        <s v="[Agreement].[Agreement ID].&amp;[SRA00000294AM3]" c="SRA00000294AM3" cp="20">
          <x v="754"/>
          <x/>
          <x v="8"/>
          <x v="502"/>
          <x v="499"/>
          <x v="766"/>
          <x v="728"/>
          <x v="314"/>
          <x v="336"/>
          <x/>
          <x v="766"/>
          <x/>
          <x/>
          <x v="14"/>
          <x v="213"/>
          <x v="2"/>
          <x/>
          <x v="1"/>
          <x v="15"/>
          <x/>
        </s>
        <s v="[Agreement].[Agreement ID].&amp;[SRA00000294AM4]" c="SRA00000294AM4" cp="20">
          <x v="755"/>
          <x/>
          <x v="8"/>
          <x v="501"/>
          <x v="499"/>
          <x v="767"/>
          <x v="729"/>
          <x v="314"/>
          <x v="40"/>
          <x/>
          <x v="767"/>
          <x/>
          <x/>
          <x v="14"/>
          <x v="114"/>
          <x v="2"/>
          <x/>
          <x v="1"/>
          <x v="10"/>
          <x/>
        </s>
        <s v="[Agreement].[Agreement ID].&amp;[SRA00000297AM1]" c="SRA00000297AM1" cp="20">
          <x v="756"/>
          <x/>
          <x v="8"/>
          <x v="503"/>
          <x v="499"/>
          <x v="768"/>
          <x v="730"/>
          <x v="280"/>
          <x v="310"/>
          <x/>
          <x v="768"/>
          <x/>
          <x/>
          <x v="14"/>
          <x v="64"/>
          <x v="2"/>
          <x/>
          <x v="1"/>
          <x v="9"/>
          <x/>
        </s>
        <s v="[Agreement].[Agreement ID].&amp;[SRA00000301AM1]" c="SRA00000301AM1" cp="20">
          <x v="757"/>
          <x v="8"/>
          <x v="8"/>
          <x v="504"/>
          <x v="176"/>
          <x v="769"/>
          <x v="731"/>
          <x v="315"/>
          <x v="307"/>
          <x/>
          <x v="769"/>
          <x/>
          <x/>
          <x v="3"/>
          <x v="11"/>
          <x v="2"/>
          <x/>
          <x v="1"/>
          <x v="134"/>
          <x v="27"/>
        </s>
        <s v="[Agreement].[Agreement ID].&amp;[SRA00000303AM1]" c="SRA00000303AM1" cp="20">
          <x v="758"/>
          <x/>
          <x v="8"/>
          <x v="505"/>
          <x v="330"/>
          <x v="770"/>
          <x v="732"/>
          <x v="316"/>
          <x v="337"/>
          <x/>
          <x v="770"/>
          <x/>
          <x/>
          <x v="24"/>
          <x v="165"/>
          <x v="9"/>
          <x/>
          <x v="1"/>
          <x v="51"/>
          <x/>
        </s>
        <s v="[Agreement].[Agreement ID].&amp;[SRA00000303AM2]" c="SRA00000303AM2" cp="20">
          <x v="759"/>
          <x/>
          <x v="8"/>
          <x v="506"/>
          <x v="330"/>
          <x v="771"/>
          <x v="733"/>
          <x v="316"/>
          <x v="338"/>
          <x/>
          <x v="771"/>
          <x/>
          <x/>
          <x v="24"/>
          <x v="22"/>
          <x v="9"/>
          <x/>
          <x v="1"/>
          <x v="19"/>
          <x/>
        </s>
        <s v="[Agreement].[Agreement ID].&amp;[SRA00000305AM1]" c="SRA00000305AM1" cp="20">
          <x v="760"/>
          <x/>
          <x v="8"/>
          <x v="507"/>
          <x v="500"/>
          <x v="772"/>
          <x v="734"/>
          <x v="317"/>
          <x v="265"/>
          <x/>
          <x v="772"/>
          <x/>
          <x v="38"/>
          <x v="8"/>
          <x v="16"/>
          <x v="1"/>
          <x v="1"/>
          <x v="1"/>
          <x v="21"/>
          <x/>
        </s>
        <s v="[Agreement].[Agreement ID].&amp;[SRA00000309AM1]" c="SRA00000309AM1" cp="20">
          <x v="761"/>
          <x/>
          <x v="8"/>
          <x v="508"/>
          <x v="501"/>
          <x v="773"/>
          <x v="735"/>
          <x v="318"/>
          <x v="5"/>
          <x/>
          <x v="773"/>
          <x/>
          <x/>
          <x v="51"/>
          <x v="214"/>
          <x/>
          <x/>
          <x/>
          <x v="22"/>
          <x/>
        </s>
        <s v="[Agreement].[Agreement ID].&amp;[SRA00000311AM1]" c="SRA00000311AM1" cp="20">
          <x v="762"/>
          <x/>
          <x v="8"/>
          <x v="509"/>
          <x v="502"/>
          <x v="774"/>
          <x v="736"/>
          <x v="30"/>
          <x v="72"/>
          <x/>
          <x v="774"/>
          <x/>
          <x/>
          <x v="15"/>
          <x v="9"/>
          <x/>
          <x/>
          <x/>
          <x v="43"/>
          <x/>
        </s>
        <s v="[Agreement].[Agreement ID].&amp;[SRA00000312AM1]" c="SRA00000312AM1" cp="20">
          <x v="763"/>
          <x/>
          <x v="8"/>
          <x v="510"/>
          <x v="172"/>
          <x v="775"/>
          <x v="737"/>
          <x v="281"/>
          <x v="339"/>
          <x/>
          <x v="775"/>
          <x/>
          <x/>
          <x v="14"/>
          <x v="60"/>
          <x v="2"/>
          <x/>
          <x v="1"/>
          <x v="15"/>
          <x/>
        </s>
        <s v="[Agreement].[Agreement ID].&amp;[SRA00000312AM2]" c="SRA00000312AM2" cp="20">
          <x v="764"/>
          <x/>
          <x v="8"/>
          <x v="511"/>
          <x v="172"/>
          <x v="776"/>
          <x v="738"/>
          <x v="281"/>
          <x v="340"/>
          <x/>
          <x v="776"/>
          <x/>
          <x/>
          <x v="14"/>
          <x v="100"/>
          <x v="2"/>
          <x/>
          <x v="1"/>
          <x v="65"/>
          <x/>
        </s>
        <s v="[Agreement].[Agreement ID].&amp;[SRA00000312AM3]" c="SRA00000312AM3" cp="20">
          <x v="765"/>
          <x/>
          <x v="8"/>
          <x v="512"/>
          <x v="172"/>
          <x v="777"/>
          <x v="739"/>
          <x v="281"/>
          <x v="341"/>
          <x/>
          <x v="777"/>
          <x/>
          <x/>
          <x v="14"/>
          <x v="142"/>
          <x v="2"/>
          <x/>
          <x v="1"/>
          <x v="6"/>
          <x/>
        </s>
        <s v="[Agreement].[Agreement ID].&amp;[SRA00000313AM1]" c="SRA00000313AM1" cp="20">
          <x v="766"/>
          <x/>
          <x v="8"/>
          <x v="513"/>
          <x v="503"/>
          <x v="778"/>
          <x v="740"/>
          <x v="319"/>
          <x v="342"/>
          <x/>
          <x v="778"/>
          <x/>
          <x/>
          <x v="10"/>
          <x v="23"/>
          <x v="13"/>
          <x/>
          <x v="1"/>
          <x v="43"/>
          <x/>
        </s>
        <s v="[Agreement].[Agreement ID].&amp;[SRA00000313AM2]" c="SRA00000313AM2" cp="20">
          <x v="767"/>
          <x/>
          <x v="8"/>
          <x v="514"/>
          <x v="503"/>
          <x v="779"/>
          <x v="741"/>
          <x v="319"/>
          <x v="342"/>
          <x/>
          <x v="779"/>
          <x/>
          <x/>
          <x v="10"/>
          <x v="16"/>
          <x v="13"/>
          <x/>
          <x v="1"/>
          <x v="43"/>
          <x/>
        </s>
        <s v="[Agreement].[Agreement ID].&amp;[SRA00000313AM3]" c="SRA00000313AM3" cp="20">
          <x v="768"/>
          <x/>
          <x v="8"/>
          <x v="515"/>
          <x v="503"/>
          <x v="780"/>
          <x v="742"/>
          <x v="319"/>
          <x v="343"/>
          <x/>
          <x v="780"/>
          <x/>
          <x/>
          <x v="10"/>
          <x v="73"/>
          <x v="13"/>
          <x/>
          <x v="1"/>
          <x v="10"/>
          <x/>
        </s>
        <s v="[Agreement].[Agreement ID].&amp;[SRA00000313AM4]" c="SRA00000313AM4" cp="20">
          <x v="769"/>
          <x/>
          <x v="8"/>
          <x v="516"/>
          <x v="503"/>
          <x v="781"/>
          <x v="743"/>
          <x v="319"/>
          <x v="344"/>
          <x/>
          <x v="781"/>
          <x/>
          <x/>
          <x v="10"/>
          <x v="31"/>
          <x v="13"/>
          <x/>
          <x v="1"/>
          <x v="26"/>
          <x/>
        </s>
        <s v="[Agreement].[Agreement ID].&amp;[SRA00000317AM2]" c="SRA00000317AM2" cp="20">
          <x v="770"/>
          <x/>
          <x v="8"/>
          <x v="517"/>
          <x v="113"/>
          <x v="782"/>
          <x v="744"/>
          <x v="320"/>
          <x v="300"/>
          <x/>
          <x v="782"/>
          <x/>
          <x/>
          <x v="12"/>
          <x v="215"/>
          <x v="2"/>
          <x/>
          <x v="1"/>
          <x v="19"/>
          <x/>
        </s>
        <s v="[Agreement].[Agreement ID].&amp;[SRA00000318AM1]" c="SRA00000318AM1" cp="20">
          <x v="771"/>
          <x/>
          <x v="8"/>
          <x v="518"/>
          <x v="504"/>
          <x v="783"/>
          <x v="745"/>
          <x v="321"/>
          <x v="202"/>
          <x/>
          <x v="783"/>
          <x/>
          <x/>
          <x v="33"/>
          <x v="129"/>
          <x v="1"/>
          <x/>
          <x v="1"/>
          <x v="25"/>
          <x/>
        </s>
        <s v="[Agreement].[Agreement ID].&amp;[SRA00000319AM1]" c="SRA00000319AM1" cp="20">
          <x v="772"/>
          <x/>
          <x v="8"/>
          <x/>
          <x v="277"/>
          <x v="784"/>
          <x v="746"/>
          <x v="176"/>
          <x v="21"/>
          <x/>
          <x v="784"/>
          <x/>
          <x/>
          <x v="11"/>
          <x v="59"/>
          <x v="2"/>
          <x/>
          <x v="1"/>
          <x v="20"/>
          <x/>
        </s>
        <s v="[Agreement].[Agreement ID].&amp;[SRA00000319AM2]" c="SRA00000319AM2" cp="20">
          <x v="773"/>
          <x/>
          <x v="8"/>
          <x/>
          <x v="277"/>
          <x v="785"/>
          <x v="747"/>
          <x v="176"/>
          <x v="21"/>
          <x/>
          <x v="785"/>
          <x/>
          <x v="39"/>
          <x v="11"/>
          <x v="111"/>
          <x v="2"/>
          <x/>
          <x v="1"/>
          <x v="43"/>
          <x/>
        </s>
        <s v="[Agreement].[Agreement ID].&amp;[SRA00000320AM1]" c="SRA00000320AM1" cp="20">
          <x v="774"/>
          <x/>
          <x v="8"/>
          <x v="519"/>
          <x v="505"/>
          <x v="786"/>
          <x v="748"/>
          <x v="322"/>
          <x v="13"/>
          <x/>
          <x v="786"/>
          <x/>
          <x/>
          <x v="43"/>
          <x v="177"/>
          <x/>
          <x/>
          <x/>
          <x v="51"/>
          <x/>
        </s>
        <s v="[Agreement].[Agreement ID].&amp;[SRA00000322AM1]" c="SRA00000322AM1" cp="20">
          <x v="775"/>
          <x/>
          <x v="8"/>
          <x v="520"/>
          <x v="506"/>
          <x v="787"/>
          <x v="749"/>
          <x v="323"/>
          <x v="24"/>
          <x/>
          <x v="787"/>
          <x/>
          <x v="40"/>
          <x v="27"/>
          <x v="172"/>
          <x v="1"/>
          <x/>
          <x v="1"/>
          <x v="19"/>
          <x/>
        </s>
        <s v="[Agreement].[Agreement ID].&amp;[SRA00000326AM1]" c="SRA00000326AM1" cp="20">
          <x v="776"/>
          <x/>
          <x v="8"/>
          <x v="521"/>
          <x v="402"/>
          <x v="788"/>
          <x v="750"/>
          <x v="22"/>
          <x v="313"/>
          <x/>
          <x v="788"/>
          <x/>
          <x/>
          <x v="12"/>
          <x v="165"/>
          <x/>
          <x/>
          <x v="1"/>
          <x v="8"/>
          <x/>
        </s>
        <s v="[Agreement].[Agreement ID].&amp;[SRA00000326AM2]" c="SRA00000326AM2" cp="20">
          <x v="777"/>
          <x/>
          <x v="8"/>
          <x v="522"/>
          <x v="402"/>
          <x v="789"/>
          <x v="751"/>
          <x v="22"/>
          <x v="239"/>
          <x/>
          <x v="789"/>
          <x/>
          <x/>
          <x v="12"/>
          <x v="66"/>
          <x/>
          <x/>
          <x v="1"/>
          <x v="15"/>
          <x/>
        </s>
        <s v="[Agreement].[Agreement ID].&amp;[SRA00000327AM1]" c="SRA00000327AM1" cp="20">
          <x v="778"/>
          <x/>
          <x v="8"/>
          <x v="523"/>
          <x v="504"/>
          <x v="790"/>
          <x v="752"/>
          <x v="321"/>
          <x v="202"/>
          <x/>
          <x v="790"/>
          <x/>
          <x/>
          <x v="15"/>
          <x v="152"/>
          <x v="1"/>
          <x/>
          <x v="1"/>
          <x v="111"/>
          <x/>
        </s>
        <s v="[Agreement].[Agreement ID].&amp;[SRA00000328AM1]" c="SRA00000328AM1" cp="20">
          <x v="779"/>
          <x/>
          <x v="8"/>
          <x v="524"/>
          <x v="507"/>
          <x v="791"/>
          <x v="753"/>
          <x v="324"/>
          <x v="340"/>
          <x/>
          <x v="791"/>
          <x/>
          <x/>
          <x v="61"/>
          <x v="136"/>
          <x v="5"/>
          <x/>
          <x v="1"/>
          <x v="10"/>
          <x/>
        </s>
        <s v="[Agreement].[Agreement ID].&amp;[SRA00000329AM1]" c="SRA00000329AM1" cp="20">
          <x v="780"/>
          <x/>
          <x v="8"/>
          <x v="525"/>
          <x v="508"/>
          <x v="792"/>
          <x v="754"/>
          <x v="325"/>
          <x v="5"/>
          <x/>
          <x v="792"/>
          <x/>
          <x/>
          <x v="19"/>
          <x v="96"/>
          <x v="2"/>
          <x/>
          <x v="1"/>
          <x v="65"/>
          <x/>
        </s>
        <s v="[Agreement].[Agreement ID].&amp;[SRA00000331AM1]" c="SRA00000331AM1" cp="20">
          <x v="781"/>
          <x/>
          <x v="8"/>
          <x v="526"/>
          <x v="509"/>
          <x v="793"/>
          <x v="755"/>
          <x v="326"/>
          <x v="313"/>
          <x/>
          <x v="793"/>
          <x/>
          <x/>
          <x v="11"/>
          <x v="34"/>
          <x v="2"/>
          <x/>
          <x v="1"/>
          <x v="37"/>
          <x/>
        </s>
        <s v="[Agreement].[Agreement ID].&amp;[SRA00000332AM1]" c="SRA00000332AM1" cp="20">
          <x v="782"/>
          <x/>
          <x v="8"/>
          <x v="527"/>
          <x v="510"/>
          <x v="794"/>
          <x v="756"/>
          <x v="278"/>
          <x v="345"/>
          <x/>
          <x v="794"/>
          <x/>
          <x/>
          <x v="13"/>
          <x v="216"/>
          <x v="2"/>
          <x/>
          <x v="1"/>
          <x v="21"/>
          <x/>
        </s>
        <s v="[Agreement].[Agreement ID].&amp;[SRA00000334AM1]" c="SRA00000334AM1" cp="20">
          <x v="783"/>
          <x/>
          <x v="8"/>
          <x v="528"/>
          <x v="511"/>
          <x v="795"/>
          <x v="757"/>
          <x v="28"/>
          <x v="230"/>
          <x/>
          <x v="795"/>
          <x/>
          <x/>
          <x v="24"/>
          <x v="217"/>
          <x v="5"/>
          <x/>
          <x v="1"/>
          <x v="19"/>
          <x/>
        </s>
        <s v="[Agreement].[Agreement ID].&amp;[SRA00000334AM2]" c="SRA00000334AM2" cp="20">
          <x v="784"/>
          <x/>
          <x v="8"/>
          <x v="529"/>
          <x v="511"/>
          <x v="796"/>
          <x v="758"/>
          <x v="28"/>
          <x v="54"/>
          <x/>
          <x v="796"/>
          <x/>
          <x/>
          <x v="24"/>
          <x v="140"/>
          <x v="5"/>
          <x/>
          <x v="1"/>
          <x v="134"/>
          <x/>
        </s>
        <s v="[Agreement].[Agreement ID].&amp;[SRA00000337AM1]" c="SRA00000337AM1" cp="20">
          <x v="785"/>
          <x/>
          <x v="8"/>
          <x v="530"/>
          <x v="488"/>
          <x v="797"/>
          <x v="759"/>
          <x v="327"/>
          <x v="4"/>
          <x/>
          <x v="797"/>
          <x/>
          <x v="41"/>
          <x v="12"/>
          <x v="153"/>
          <x v="1"/>
          <x v="1"/>
          <x v="1"/>
          <x v="43"/>
          <x/>
        </s>
        <s v="[Agreement].[Agreement ID].&amp;[SRA00000337AM2]" c="SRA00000337AM2" cp="20">
          <x v="786"/>
          <x/>
          <x v="8"/>
          <x/>
          <x v="488"/>
          <x v="798"/>
          <x v="760"/>
          <x v="327"/>
          <x v="4"/>
          <x/>
          <x v="798"/>
          <x/>
          <x v="41"/>
          <x v="12"/>
          <x v="211"/>
          <x v="1"/>
          <x v="1"/>
          <x v="1"/>
          <x v="8"/>
          <x/>
        </s>
        <s v="[Agreement].[Agreement ID].&amp;[SRA00000337AM3]" c="SRA00000337AM3" cp="20">
          <x v="787"/>
          <x/>
          <x v="8"/>
          <x/>
          <x v="488"/>
          <x v="799"/>
          <x v="761"/>
          <x v="327"/>
          <x v="24"/>
          <x/>
          <x v="799"/>
          <x/>
          <x v="41"/>
          <x v="12"/>
          <x v="151"/>
          <x v="1"/>
          <x v="1"/>
          <x v="1"/>
          <x v="78"/>
          <x/>
        </s>
        <s v="[Agreement].[Agreement ID].&amp;[SRA00000339AM1]" c="SRA00000339AM1" cp="20">
          <x v="788"/>
          <x/>
          <x v="8"/>
          <x v="531"/>
          <x v="512"/>
          <x v="800"/>
          <x v="762"/>
          <x v="328"/>
          <x v="21"/>
          <x/>
          <x v="800"/>
          <x/>
          <x/>
          <x v="6"/>
          <x v="198"/>
          <x/>
          <x/>
          <x/>
          <x v="63"/>
          <x/>
        </s>
        <s v="[Agreement].[Agreement ID].&amp;[SRA00000340AM1]" c="SRA00000340AM1" cp="20">
          <x v="789"/>
          <x/>
          <x v="8"/>
          <x/>
          <x v="513"/>
          <x v="801"/>
          <x v="763"/>
          <x v="329"/>
          <x v="301"/>
          <x/>
          <x v="801"/>
          <x/>
          <x/>
          <x v="6"/>
          <x v="218"/>
          <x/>
          <x/>
          <x/>
          <x v="4"/>
          <x/>
        </s>
        <s v="[Agreement].[Agreement ID].&amp;[SRA00000340AM2]" c="SRA00000340AM2" cp="20">
          <x v="790"/>
          <x/>
          <x v="8"/>
          <x/>
          <x v="513"/>
          <x v="802"/>
          <x v="764"/>
          <x v="329"/>
          <x v="230"/>
          <x/>
          <x v="802"/>
          <x/>
          <x/>
          <x v="6"/>
          <x v="189"/>
          <x/>
          <x/>
          <x/>
          <x v="15"/>
          <x/>
        </s>
        <s v="[Agreement].[Agreement ID].&amp;[SRA00000340AM3]" c="SRA00000340AM3" cp="20">
          <x v="791"/>
          <x/>
          <x v="8"/>
          <x v="532"/>
          <x v="513"/>
          <x v="803"/>
          <x v="765"/>
          <x v="330"/>
          <x v="197"/>
          <x/>
          <x v="803"/>
          <x/>
          <x/>
          <x v="6"/>
          <x v="16"/>
          <x/>
          <x/>
          <x/>
          <x v="40"/>
          <x/>
        </s>
        <s v="[Agreement].[Agreement ID].&amp;[SRA00000340AM4]" c="SRA00000340AM4" cp="20">
          <x v="792"/>
          <x/>
          <x v="8"/>
          <x v="533"/>
          <x v="513"/>
          <x v="804"/>
          <x v="766"/>
          <x v="330"/>
          <x v="197"/>
          <x/>
          <x v="804"/>
          <x/>
          <x/>
          <x v="6"/>
          <x v="102"/>
          <x/>
          <x/>
          <x/>
          <x v="61"/>
          <x/>
        </s>
        <s v="[Agreement].[Agreement ID].&amp;[SRA00000341AM1]" c="SRA00000341AM1" cp="20">
          <x v="793"/>
          <x/>
          <x v="8"/>
          <x v="534"/>
          <x v="514"/>
          <x v="805"/>
          <x v="767"/>
          <x v="290"/>
          <x v="25"/>
          <x/>
          <x v="805"/>
          <x/>
          <x/>
          <x v="21"/>
          <x v="152"/>
          <x v="1"/>
          <x v="1"/>
          <x v="1"/>
          <x v="43"/>
          <x/>
        </s>
        <s v="[Agreement].[Agreement ID].&amp;[SRA00000342AM1]" c="SRA00000342AM1" cp="20">
          <x v="794"/>
          <x/>
          <x v="8"/>
          <x/>
          <x v="515"/>
          <x v="806"/>
          <x v="768"/>
          <x v="331"/>
          <x v="25"/>
          <x/>
          <x v="806"/>
          <x/>
          <x v="42"/>
          <x v="18"/>
          <x v="187"/>
          <x/>
          <x/>
          <x/>
          <x v="9"/>
          <x/>
        </s>
        <s v="[Agreement].[Agreement ID].&amp;[SRA00000344AM1]" c="SRA00000344AM1" cp="20">
          <x v="795"/>
          <x v="3"/>
          <x v="8"/>
          <x v="535"/>
          <x v="516"/>
          <x v="807"/>
          <x v="769"/>
          <x v="9"/>
          <x v="8"/>
          <x/>
          <x v="807"/>
          <x/>
          <x/>
          <x v="1"/>
          <x v="11"/>
          <x v="2"/>
          <x v="2"/>
          <x v="5"/>
          <x v="161"/>
          <x/>
        </s>
        <s v="[Agreement].[Agreement ID].&amp;[SRA00000348AM1]" c="SRA00000348AM1" cp="20">
          <x v="796"/>
          <x/>
          <x v="8"/>
          <x v="536"/>
          <x v="517"/>
          <x v="808"/>
          <x v="770"/>
          <x v="330"/>
          <x v="240"/>
          <x/>
          <x v="808"/>
          <x/>
          <x v="43"/>
          <x v="15"/>
          <x v="123"/>
          <x v="1"/>
          <x v="1"/>
          <x v="1"/>
          <x v="134"/>
          <x/>
        </s>
        <s v="[Agreement].[Agreement ID].&amp;[SRA00000348AM2]" c="SRA00000348AM2" cp="20">
          <x v="797"/>
          <x/>
          <x v="8"/>
          <x v="536"/>
          <x v="517"/>
          <x v="809"/>
          <x v="771"/>
          <x v="330"/>
          <x v="307"/>
          <x/>
          <x v="809"/>
          <x/>
          <x v="43"/>
          <x v="15"/>
          <x v="123"/>
          <x v="1"/>
          <x v="1"/>
          <x v="1"/>
          <x v="10"/>
          <x/>
        </s>
        <s v="[Agreement].[Agreement ID].&amp;[SRA00000350AM1]" c="SRA00000350AM1" cp="20">
          <x v="798"/>
          <x/>
          <x v="8"/>
          <x v="537"/>
          <x v="518"/>
          <x v="810"/>
          <x v="772"/>
          <x v="332"/>
          <x v="346"/>
          <x/>
          <x v="810"/>
          <x/>
          <x/>
          <x v="6"/>
          <x v="17"/>
          <x/>
          <x/>
          <x/>
          <x v="1"/>
          <x/>
        </s>
        <s v="[Agreement].[Agreement ID].&amp;[SRA00000354AM1]" c="SRA00000354AM1" cp="20">
          <x v="799"/>
          <x v="3"/>
          <x v="8"/>
          <x v="538"/>
          <x v="355"/>
          <x v="811"/>
          <x v="773"/>
          <x v="9"/>
          <x v="8"/>
          <x/>
          <x v="811"/>
          <x/>
          <x/>
          <x v="17"/>
          <x v="11"/>
          <x v="2"/>
          <x/>
          <x v="1"/>
          <x v="26"/>
          <x/>
        </s>
        <s v="[Agreement].[Agreement ID].&amp;[SRA00000358AM1]" c="SRA00000358AM1" cp="20">
          <x v="800"/>
          <x/>
          <x v="8"/>
          <x v="539"/>
          <x v="519"/>
          <x v="812"/>
          <x v="774"/>
          <x v="294"/>
          <x v="160"/>
          <x/>
          <x v="812"/>
          <x/>
          <x/>
          <x v="21"/>
          <x v="157"/>
          <x v="1"/>
          <x v="1"/>
          <x v="1"/>
          <x v="4"/>
          <x/>
        </s>
        <s v="[Agreement].[Agreement ID].&amp;[SRA00000361AM1]" c="SRA00000361AM1" cp="20">
          <x v="801"/>
          <x/>
          <x v="8"/>
          <x v="540"/>
          <x v="451"/>
          <x v="813"/>
          <x v="775"/>
          <x v="38"/>
          <x v="300"/>
          <x/>
          <x v="813"/>
          <x/>
          <x/>
          <x v="7"/>
          <x v="190"/>
          <x/>
          <x/>
          <x/>
          <x v="18"/>
          <x/>
        </s>
        <s v="[Agreement].[Agreement ID].&amp;[SRA00000361AM2]" c="SRA00000361AM2" cp="20">
          <x v="802"/>
          <x/>
          <x v="8"/>
          <x v="540"/>
          <x v="519"/>
          <x v="814"/>
          <x v="776"/>
          <x v="333"/>
          <x v="347"/>
          <x/>
          <x v="814"/>
          <x/>
          <x/>
          <x v="7"/>
          <x v="68"/>
          <x v="1"/>
          <x v="1"/>
          <x v="1"/>
          <x v="22"/>
          <x/>
        </s>
        <s v="[Agreement].[Agreement ID].&amp;[SRA00000362AM1]" c="SRA00000362AM1" cp="20">
          <x v="803"/>
          <x/>
          <x v="8"/>
          <x v="541"/>
          <x v="478"/>
          <x v="815"/>
          <x v="777"/>
          <x v="334"/>
          <x v="348"/>
          <x/>
          <x v="815"/>
          <x/>
          <x v="44"/>
          <x v="12"/>
          <x v="42"/>
          <x v="2"/>
          <x/>
          <x v="1"/>
          <x/>
          <x/>
        </s>
        <s v="[Agreement].[Agreement ID].&amp;[SRA00000363AM1]" c="SRA00000363AM1" cp="20">
          <x v="804"/>
          <x v="3"/>
          <x v="8"/>
          <x v="542"/>
          <x v="355"/>
          <x v="816"/>
          <x v="130"/>
          <x v="9"/>
          <x v="8"/>
          <x/>
          <x v="816"/>
          <x/>
          <x/>
          <x v="17"/>
          <x v="11"/>
          <x v="2"/>
          <x/>
          <x v="1"/>
          <x v="26"/>
          <x/>
        </s>
        <s v="[Agreement].[Agreement ID].&amp;[SRA00000363AM2]" c="SRA00000363AM2" cp="20">
          <x v="805"/>
          <x/>
          <x v="8"/>
          <x v="542"/>
          <x v="355"/>
          <x v="817"/>
          <x v="778"/>
          <x v="281"/>
          <x v="4"/>
          <x/>
          <x v="817"/>
          <x/>
          <x/>
          <x v="17"/>
          <x v="188"/>
          <x v="2"/>
          <x/>
          <x v="1"/>
          <x v="10"/>
          <x/>
        </s>
        <s v="[Agreement].[Agreement ID].&amp;[SRA00000363AM3]" c="SRA00000363AM3" cp="20">
          <x v="806"/>
          <x/>
          <x v="8"/>
          <x v="542"/>
          <x v="355"/>
          <x v="818"/>
          <x v="779"/>
          <x v="281"/>
          <x v="349"/>
          <x/>
          <x v="818"/>
          <x/>
          <x/>
          <x v="17"/>
          <x v="32"/>
          <x v="2"/>
          <x/>
          <x v="1"/>
          <x v="84"/>
          <x/>
        </s>
        <s v="[Agreement].[Agreement ID].&amp;[SRA00000366AM1]" c="SRA00000366AM1" cp="20">
          <x v="807"/>
          <x/>
          <x v="8"/>
          <x v="543"/>
          <x v="520"/>
          <x v="819"/>
          <x v="780"/>
          <x v="335"/>
          <x v="350"/>
          <x/>
          <x v="819"/>
          <x/>
          <x/>
          <x v="12"/>
          <x v="219"/>
          <x v="2"/>
          <x/>
          <x v="1"/>
          <x v="20"/>
          <x/>
        </s>
        <s v="[Agreement].[Agreement ID].&amp;[SRA00000366AM2]" c="SRA00000366AM2" cp="20">
          <x v="808"/>
          <x/>
          <x v="8"/>
          <x v="544"/>
          <x v="520"/>
          <x v="820"/>
          <x v="781"/>
          <x v="335"/>
          <x v="351"/>
          <x/>
          <x v="820"/>
          <x/>
          <x/>
          <x v="12"/>
          <x v="96"/>
          <x v="2"/>
          <x/>
          <x v="1"/>
          <x v="1"/>
          <x/>
        </s>
        <s v="[Agreement].[Agreement ID].&amp;[SRA00000366AM3]" c="SRA00000366AM3" cp="20">
          <x v="809"/>
          <x/>
          <x v="8"/>
          <x v="545"/>
          <x v="520"/>
          <x v="821"/>
          <x v="782"/>
          <x v="335"/>
          <x v="13"/>
          <x/>
          <x v="821"/>
          <x/>
          <x/>
          <x v="12"/>
          <x v="104"/>
          <x v="2"/>
          <x/>
          <x v="1"/>
          <x v="4"/>
          <x/>
        </s>
        <s v="[Agreement].[Agreement ID].&amp;[SRA00000374AM1]" c="SRA00000374AM1" cp="20">
          <x v="810"/>
          <x/>
          <x v="8"/>
          <x v="546"/>
          <x v="478"/>
          <x v="822"/>
          <x v="783"/>
          <x v="336"/>
          <x v="210"/>
          <x/>
          <x v="822"/>
          <x/>
          <x/>
          <x v="22"/>
          <x v="82"/>
          <x v="2"/>
          <x/>
          <x v="1"/>
          <x v="22"/>
          <x/>
        </s>
        <s v="[Agreement].[Agreement ID].&amp;[SRA00000378AM1]" c="SRA00000378AM1" cp="20">
          <x v="811"/>
          <x/>
          <x v="8"/>
          <x v="547"/>
          <x v="521"/>
          <x v="823"/>
          <x v="784"/>
          <x v="209"/>
          <x v="352"/>
          <x/>
          <x v="823"/>
          <x/>
          <x/>
          <x v="23"/>
          <x v="80"/>
          <x v="1"/>
          <x v="1"/>
          <x v="1"/>
          <x v="9"/>
          <x/>
        </s>
        <s v="[Agreement].[Agreement ID].&amp;[SRA00000381AM1]" c="SRA00000381AM1" cp="20">
          <x v="812"/>
          <x/>
          <x v="8"/>
          <x v="548"/>
          <x v="522"/>
          <x v="824"/>
          <x v="785"/>
          <x v="301"/>
          <x v="25"/>
          <x/>
          <x v="824"/>
          <x/>
          <x/>
          <x v="7"/>
          <x v="88"/>
          <x v="1"/>
          <x v="1"/>
          <x v="1"/>
          <x v="20"/>
          <x/>
        </s>
        <s v="[Agreement].[Agreement ID].&amp;[SRA00000383AM1]" c="SRA00000383AM1" cp="20">
          <x v="813"/>
          <x/>
          <x v="8"/>
          <x v="549"/>
          <x v="519"/>
          <x v="825"/>
          <x v="786"/>
          <x v="294"/>
          <x v="24"/>
          <x/>
          <x v="825"/>
          <x/>
          <x/>
          <x v="24"/>
          <x v="150"/>
          <x v="1"/>
          <x v="1"/>
          <x v="1"/>
          <x v="99"/>
          <x/>
        </s>
        <s v="[Agreement].[Agreement ID].&amp;[SRA00000389AM1]" c="SRA00000389AM1" cp="20">
          <x v="814"/>
          <x v="3"/>
          <x v="8"/>
          <x v="550"/>
          <x v="259"/>
          <x v="826"/>
          <x v="787"/>
          <x v="9"/>
          <x v="8"/>
          <x/>
          <x v="826"/>
          <x/>
          <x/>
          <x v="13"/>
          <x v="11"/>
          <x v="1"/>
          <x v="1"/>
          <x v="1"/>
          <x v="84"/>
          <x/>
        </s>
        <s v="[Agreement].[Agreement ID].&amp;[SRA00000390AM1]" c="SRA00000390AM1" cp="20">
          <x v="815"/>
          <x/>
          <x v="8"/>
          <x v="551"/>
          <x v="523"/>
          <x v="827"/>
          <x v="788"/>
          <x v="337"/>
          <x v="5"/>
          <x/>
          <x v="827"/>
          <x/>
          <x/>
          <x v="6"/>
          <x v="64"/>
          <x/>
          <x/>
          <x/>
          <x v="81"/>
          <x/>
        </s>
        <s v="[Agreement].[Agreement ID].&amp;[SRA00000392AM1]" c="SRA00000392AM1" cp="20">
          <x v="816"/>
          <x/>
          <x v="8"/>
          <x v="552"/>
          <x v="32"/>
          <x v="828"/>
          <x v="789"/>
          <x v="338"/>
          <x v="265"/>
          <x/>
          <x v="828"/>
          <x/>
          <x/>
          <x v="51"/>
          <x v="185"/>
          <x v="1"/>
          <x v="1"/>
          <x v="1"/>
          <x v="110"/>
          <x/>
        </s>
        <s v="[Agreement].[Agreement ID].&amp;[SRA00000397AM1]" c="SRA00000397AM1" cp="20">
          <x v="817"/>
          <x/>
          <x v="8"/>
          <x v="553"/>
          <x v="52"/>
          <x v="829"/>
          <x v="790"/>
          <x v="325"/>
          <x v="33"/>
          <x/>
          <x v="829"/>
          <x/>
          <x/>
          <x v="62"/>
          <x v="34"/>
          <x v="2"/>
          <x/>
          <x v="1"/>
          <x/>
          <x/>
        </s>
        <s v="[Agreement].[Agreement ID].&amp;[SRA00000397AM2]" c="SRA00000397AM2" cp="20">
          <x v="818"/>
          <x/>
          <x v="8"/>
          <x/>
          <x v="52"/>
          <x v="830"/>
          <x v="791"/>
          <x v="325"/>
          <x v="13"/>
          <x/>
          <x v="830"/>
          <x/>
          <x/>
          <x v="62"/>
          <x v="152"/>
          <x v="2"/>
          <x/>
          <x v="1"/>
          <x v="1"/>
          <x/>
        </s>
        <s v="[Agreement].[Agreement ID].&amp;[SRA00000400AM1]" c="SRA00000400AM1" cp="20">
          <x v="819"/>
          <x/>
          <x v="8"/>
          <x v="554"/>
          <x v="524"/>
          <x v="831"/>
          <x v="792"/>
          <x v="277"/>
          <x v="353"/>
          <x/>
          <x v="831"/>
          <x/>
          <x/>
          <x v="59"/>
          <x v="112"/>
          <x/>
          <x/>
          <x/>
          <x v="24"/>
          <x/>
        </s>
        <s v="[Agreement].[Agreement ID].&amp;[SRA00000401AM2]" c="SRA00000401AM2" cp="20">
          <x v="820"/>
          <x/>
          <x v="8"/>
          <x v="555"/>
          <x v="525"/>
          <x v="832"/>
          <x v="793"/>
          <x v="339"/>
          <x v="306"/>
          <x/>
          <x v="832"/>
          <x/>
          <x/>
          <x v="11"/>
          <x v="95"/>
          <x v="5"/>
          <x/>
          <x v="1"/>
          <x v="84"/>
          <x/>
        </s>
        <s v="[Agreement].[Agreement ID].&amp;[SRA00000402AM1]" c="SRA00000402AM1" cp="20">
          <x v="821"/>
          <x/>
          <x v="8"/>
          <x v="556"/>
          <x v="171"/>
          <x v="833"/>
          <x v="794"/>
          <x v="303"/>
          <x v="265"/>
          <x/>
          <x v="833"/>
          <x/>
          <x/>
          <x v="6"/>
          <x v="71"/>
          <x/>
          <x/>
          <x/>
          <x v="9"/>
          <x/>
        </s>
        <s v="[Agreement].[Agreement ID].&amp;[SRA00000403AM1]" c="SRA00000403AM1" cp="20">
          <x v="822"/>
          <x/>
          <x v="8"/>
          <x v="557"/>
          <x v="461"/>
          <x v="834"/>
          <x v="795"/>
          <x v="340"/>
          <x v="354"/>
          <x/>
          <x v="834"/>
          <x/>
          <x/>
          <x v="19"/>
          <x v="26"/>
          <x v="2"/>
          <x/>
          <x v="1"/>
          <x v="46"/>
          <x/>
        </s>
        <s v="[Agreement].[Agreement ID].&amp;[SRA00000407]" c="SRA00000407" cp="20">
          <x v="823"/>
          <x v="3"/>
          <x v="8"/>
          <x/>
          <x v="448"/>
          <x v="835"/>
          <x v="796"/>
          <x v="9"/>
          <x v="8"/>
          <x/>
          <x v="835"/>
          <x v="1"/>
          <x/>
          <x v="13"/>
          <x v="11"/>
          <x v="9"/>
          <x/>
          <x v="1"/>
          <x/>
          <x/>
        </s>
        <s v="[Agreement].[Agreement ID].&amp;[SRA00000408]" c="SRA00000408" cp="20">
          <x v="824"/>
          <x v="1"/>
          <x v="8"/>
          <x v="558"/>
          <x v="480"/>
          <x v="836"/>
          <x v="797"/>
          <x v="55"/>
          <x v="47"/>
          <x/>
          <x v="836"/>
          <x v="1"/>
          <x/>
          <x v="9"/>
          <x v="33"/>
          <x/>
          <x/>
          <x/>
          <x v="88"/>
          <x/>
        </s>
        <s v="[Agreement].[Agreement ID].&amp;[SRA00000408AM1]" c="SRA00000408AM1" cp="20">
          <x v="825"/>
          <x/>
          <x v="8"/>
          <x v="559"/>
          <x v="480"/>
          <x v="837"/>
          <x v="798"/>
          <x v="55"/>
          <x v="47"/>
          <x/>
          <x v="837"/>
          <x/>
          <x/>
          <x v="9"/>
          <x v="68"/>
          <x/>
          <x/>
          <x/>
          <x v="154"/>
          <x/>
        </s>
        <s v="[Agreement].[Agreement ID].&amp;[SRA00000409]" c="SRA00000409" cp="20">
          <x v="826"/>
          <x v="7"/>
          <x v="8"/>
          <x/>
          <x v="33"/>
          <x v="838"/>
          <x v="799"/>
          <x v="9"/>
          <x v="8"/>
          <x/>
          <x v="838"/>
          <x v="1"/>
          <x/>
          <x v="53"/>
          <x v="11"/>
          <x v="1"/>
          <x v="1"/>
          <x v="1"/>
          <x v="31"/>
          <x v="46"/>
        </s>
        <s v="[Agreement].[Agreement ID].&amp;[SRA00000410]" c="SRA00000410" cp="20">
          <x v="827"/>
          <x v="2"/>
          <x v="8"/>
          <x v="560"/>
          <x v="526"/>
          <x v="839"/>
          <x v="800"/>
          <x v="341"/>
          <x v="355"/>
          <x/>
          <x v="839"/>
          <x v="1"/>
          <x v="45"/>
          <x v="12"/>
          <x v="194"/>
          <x v="1"/>
          <x v="1"/>
          <x v="1"/>
          <x v="6"/>
          <x/>
        </s>
        <s v="[Agreement].[Agreement ID].&amp;[SRA00000411]" c="SRA00000411" cp="20">
          <x v="828"/>
          <x v="2"/>
          <x v="8"/>
          <x v="561"/>
          <x v="527"/>
          <x v="840"/>
          <x v="432"/>
          <x v="342"/>
          <x v="54"/>
          <x/>
          <x v="840"/>
          <x v="1"/>
          <x/>
          <x v="15"/>
          <x v="135"/>
          <x v="5"/>
          <x/>
          <x v="1"/>
          <x v="13"/>
          <x/>
        </s>
        <s v="[Agreement].[Agreement ID].&amp;[SRA00000412]" c="SRA00000412" cp="20">
          <x v="829"/>
          <x v="1"/>
          <x v="8"/>
          <x v="562"/>
          <x v="320"/>
          <x v="841"/>
          <x v="801"/>
          <x v="343"/>
          <x v="5"/>
          <x/>
          <x v="841"/>
          <x v="1"/>
          <x/>
          <x v="15"/>
          <x v="136"/>
          <x v="1"/>
          <x v="1"/>
          <x v="1"/>
          <x v="25"/>
          <x/>
        </s>
        <s v="[Agreement].[Agreement ID].&amp;[SRA00000413]" c="SRA00000413" cp="20">
          <x v="830"/>
          <x v="3"/>
          <x v="8"/>
          <x/>
          <x v="441"/>
          <x v="842"/>
          <x v="802"/>
          <x v="9"/>
          <x v="8"/>
          <x/>
          <x v="842"/>
          <x v="1"/>
          <x/>
          <x v="10"/>
          <x v="11"/>
          <x v="15"/>
          <x/>
          <x v="1"/>
          <x v="8"/>
          <x/>
        </s>
        <s v="[Agreement].[Agreement ID].&amp;[SRA00000414]" c="SRA00000414" cp="20">
          <x v="831"/>
          <x v="2"/>
          <x v="8"/>
          <x v="563"/>
          <x v="256"/>
          <x v="843"/>
          <x v="803"/>
          <x v="344"/>
          <x v="33"/>
          <x/>
          <x v="843"/>
          <x v="1"/>
          <x/>
          <x v="8"/>
          <x v="220"/>
          <x v="5"/>
          <x/>
          <x v="1"/>
          <x v="9"/>
          <x/>
        </s>
        <s v="[Agreement].[Agreement ID].&amp;[SRA00000414AM1]" c="SRA00000414AM1" cp="20">
          <x v="832"/>
          <x/>
          <x v="8"/>
          <x v="564"/>
          <x v="256"/>
          <x v="844"/>
          <x v="804"/>
          <x v="344"/>
          <x v="33"/>
          <x/>
          <x v="844"/>
          <x/>
          <x/>
          <x v="8"/>
          <x v="118"/>
          <x v="5"/>
          <x/>
          <x v="1"/>
          <x v="70"/>
          <x/>
        </s>
        <s v="[Agreement].[Agreement ID].&amp;[SRA00000415]" c="SRA00000415" cp="20">
          <x v="833"/>
          <x v="1"/>
          <x v="8"/>
          <x/>
          <x v="528"/>
          <x v="845"/>
          <x v="68"/>
          <x v="120"/>
          <x v="24"/>
          <x/>
          <x v="845"/>
          <x v="1"/>
          <x/>
          <x v="11"/>
          <x v="221"/>
          <x v="5"/>
          <x/>
          <x v="1"/>
          <x v="51"/>
          <x/>
        </s>
        <s v="[Agreement].[Agreement ID].&amp;[SRA00000415AM1]" c="SRA00000415AM1" cp="20">
          <x v="834"/>
          <x/>
          <x v="8"/>
          <x v="565"/>
          <x v="528"/>
          <x v="846"/>
          <x v="805"/>
          <x v="120"/>
          <x v="24"/>
          <x/>
          <x v="164"/>
          <x/>
          <x/>
          <x v="11"/>
          <x v="107"/>
          <x v="5"/>
          <x/>
          <x v="1"/>
          <x v="85"/>
          <x/>
        </s>
        <s v="[Agreement].[Agreement ID].&amp;[SRA00000416]" c="SRA00000416" cp="20">
          <x v="835"/>
          <x v="7"/>
          <x v="8"/>
          <x/>
          <x v="497"/>
          <x v="847"/>
          <x v="806"/>
          <x v="9"/>
          <x v="8"/>
          <x/>
          <x v="846"/>
          <x v="1"/>
          <x/>
          <x v="15"/>
          <x v="11"/>
          <x v="2"/>
          <x/>
          <x v="1"/>
          <x v="123"/>
          <x v="47"/>
        </s>
        <s v="[Agreement].[Agreement ID].&amp;[SRA00000417]" c="SRA00000417" cp="20">
          <x v="836"/>
          <x v="6"/>
          <x v="8"/>
          <x/>
          <x v="529"/>
          <x v="848"/>
          <x v="807"/>
          <x v="9"/>
          <x v="8"/>
          <x/>
          <x v="847"/>
          <x v="1"/>
          <x/>
          <x v="12"/>
          <x v="11"/>
          <x v="2"/>
          <x/>
          <x v="1"/>
          <x v="123"/>
          <x v="27"/>
        </s>
        <s v="[Agreement].[Agreement ID].&amp;[SRA00000418]" c="SRA00000418" cp="20">
          <x v="837"/>
          <x v="2"/>
          <x v="8"/>
          <x/>
          <x v="530"/>
          <x v="849"/>
          <x v="808"/>
          <x v="345"/>
          <x v="300"/>
          <x/>
          <x v="848"/>
          <x v="1"/>
          <x/>
          <x v="11"/>
          <x v="217"/>
          <x v="1"/>
          <x/>
          <x v="1"/>
          <x v="26"/>
          <x/>
        </s>
        <s v="[Agreement].[Agreement ID].&amp;[SRA00000419]" c="SRA00000419" cp="20">
          <x v="837"/>
          <x v="2"/>
          <x v="8"/>
          <x/>
          <x v="530"/>
          <x v="850"/>
          <x v="809"/>
          <x v="345"/>
          <x v="356"/>
          <x/>
          <x v="849"/>
          <x v="1"/>
          <x/>
          <x v="11"/>
          <x v="217"/>
          <x v="1"/>
          <x/>
          <x v="1"/>
          <x v="26"/>
          <x/>
        </s>
        <s v="[Agreement].[Agreement ID].&amp;[SRA00000420]" c="SRA00000420" cp="20">
          <x v="838"/>
          <x v="2"/>
          <x v="8"/>
          <x v="566"/>
          <x v="109"/>
          <x v="851"/>
          <x v="808"/>
          <x v="346"/>
          <x v="300"/>
          <x/>
          <x v="850"/>
          <x v="1"/>
          <x/>
          <x v="10"/>
          <x v="201"/>
          <x v="6"/>
          <x/>
          <x v="1"/>
          <x v="23"/>
          <x/>
        </s>
        <s v="[Agreement].[Agreement ID].&amp;[SRA00000421]" c="SRA00000421" cp="20">
          <x v="839"/>
          <x v="3"/>
          <x v="8"/>
          <x/>
          <x v="531"/>
          <x v="852"/>
          <x v="810"/>
          <x v="9"/>
          <x v="8"/>
          <x/>
          <x v="851"/>
          <x v="1"/>
          <x/>
          <x v="8"/>
          <x v="11"/>
          <x v="1"/>
          <x/>
          <x v="1"/>
          <x v="43"/>
          <x/>
        </s>
        <s v="[Agreement].[Agreement ID].&amp;[SRA00000422]" c="SRA00000422" cp="20">
          <x v="840"/>
          <x v="1"/>
          <x v="8"/>
          <x v="567"/>
          <x v="265"/>
          <x v="853"/>
          <x v="811"/>
          <x v="347"/>
          <x v="21"/>
          <x/>
          <x v="852"/>
          <x v="1"/>
          <x v="46"/>
          <x v="10"/>
          <x v="217"/>
          <x v="9"/>
          <x/>
          <x v="1"/>
          <x v="15"/>
          <x/>
        </s>
        <s v="[Agreement].[Agreement ID].&amp;[SRA00000422AM1]" c="SRA00000422AM1" cp="20">
          <x v="841"/>
          <x/>
          <x v="8"/>
          <x v="568"/>
          <x v="265"/>
          <x v="854"/>
          <x v="812"/>
          <x v="347"/>
          <x v="357"/>
          <x/>
          <x v="853"/>
          <x/>
          <x/>
          <x v="10"/>
          <x v="54"/>
          <x v="9"/>
          <x/>
          <x v="1"/>
          <x v="22"/>
          <x/>
        </s>
        <s v="[Agreement].[Agreement ID].&amp;[SRA00000422AM2]" c="SRA00000422AM2" cp="20">
          <x v="842"/>
          <x/>
          <x v="8"/>
          <x v="569"/>
          <x v="265"/>
          <x v="855"/>
          <x v="813"/>
          <x v="347"/>
          <x v="21"/>
          <x/>
          <x v="854"/>
          <x/>
          <x/>
          <x v="10"/>
          <x v="73"/>
          <x v="9"/>
          <x/>
          <x v="1"/>
          <x v="10"/>
          <x/>
        </s>
        <s v="[Agreement].[Agreement ID].&amp;[SRA00000422AM3]" c="SRA00000422AM3" cp="20">
          <x v="843"/>
          <x/>
          <x v="8"/>
          <x v="567"/>
          <x v="265"/>
          <x v="856"/>
          <x v="814"/>
          <x v="347"/>
          <x v="21"/>
          <x/>
          <x v="855"/>
          <x/>
          <x v="46"/>
          <x v="10"/>
          <x v="146"/>
          <x v="9"/>
          <x/>
          <x v="1"/>
          <x v="6"/>
          <x/>
        </s>
        <s v="[Agreement].[Agreement ID].&amp;[SRA00000422AM4]" c="SRA00000422AM4" cp="20">
          <x v="844"/>
          <x/>
          <x v="8"/>
          <x v="567"/>
          <x v="265"/>
          <x v="857"/>
          <x v="815"/>
          <x v="347"/>
          <x v="21"/>
          <x/>
          <x v="856"/>
          <x/>
          <x v="46"/>
          <x v="10"/>
          <x v="207"/>
          <x v="9"/>
          <x/>
          <x v="1"/>
          <x v="9"/>
          <x/>
        </s>
        <s v="[Agreement].[Agreement ID].&amp;[SRA00000423]" c="SRA00000423" cp="20">
          <x v="845"/>
          <x v="3"/>
          <x v="8"/>
          <x/>
          <x v="532"/>
          <x v="858"/>
          <x v="54"/>
          <x v="9"/>
          <x v="8"/>
          <x/>
          <x v="857"/>
          <x v="1"/>
          <x/>
          <x v="11"/>
          <x v="11"/>
          <x v="2"/>
          <x/>
          <x v="1"/>
          <x v="129"/>
          <x/>
        </s>
        <s v="[Agreement].[Agreement ID].&amp;[SRA00000427]" c="SRA00000427" cp="20">
          <x v="846"/>
          <x v="3"/>
          <x v="8"/>
          <x/>
          <x v="533"/>
          <x v="859"/>
          <x v="816"/>
          <x v="9"/>
          <x v="8"/>
          <x/>
          <x v="858"/>
          <x v="1"/>
          <x/>
          <x v="1"/>
          <x v="11"/>
          <x/>
          <x/>
          <x/>
          <x v="7"/>
          <x/>
        </s>
        <s v="[Agreement].[Agreement ID].&amp;[SRA00000428]" c="SRA00000428" cp="20">
          <x v="847"/>
          <x v="1"/>
          <x v="8"/>
          <x v="570"/>
          <x v="368"/>
          <x v="860"/>
          <x v="817"/>
          <x v="348"/>
          <x v="347"/>
          <x/>
          <x v="859"/>
          <x v="1"/>
          <x v="47"/>
          <x v="33"/>
          <x v="222"/>
          <x/>
          <x/>
          <x/>
          <x v="39"/>
          <x/>
        </s>
        <s v="[Agreement].[Agreement ID].&amp;[SRA00000428AM1]" c="SRA00000428AM1" cp="20">
          <x v="848"/>
          <x/>
          <x v="8"/>
          <x v="570"/>
          <x v="368"/>
          <x v="861"/>
          <x v="817"/>
          <x v="348"/>
          <x v="347"/>
          <x/>
          <x v="860"/>
          <x/>
          <x v="47"/>
          <x v="33"/>
          <x v="161"/>
          <x/>
          <x/>
          <x/>
          <x v="11"/>
          <x/>
        </s>
        <s v="[Agreement].[Agreement ID].&amp;[SRA00000429]" c="SRA00000429" cp="20">
          <x v="849"/>
          <x v="1"/>
          <x v="8"/>
          <x/>
          <x v="534"/>
          <x v="862"/>
          <x v="818"/>
          <x v="349"/>
          <x v="358"/>
          <x/>
          <x v="861"/>
          <x v="1"/>
          <x/>
          <x v="26"/>
          <x v="138"/>
          <x v="19"/>
          <x/>
          <x v="1"/>
          <x v="140"/>
          <x/>
        </s>
        <s v="[Agreement].[Agreement ID].&amp;[SRA00000429AM1]" c="SRA00000429AM1" cp="20">
          <x v="850"/>
          <x/>
          <x v="8"/>
          <x/>
          <x v="534"/>
          <x v="863"/>
          <x v="819"/>
          <x v="349"/>
          <x v="358"/>
          <x/>
          <x v="862"/>
          <x/>
          <x/>
          <x v="26"/>
          <x v="106"/>
          <x v="19"/>
          <x/>
          <x v="1"/>
          <x v="85"/>
          <x/>
        </s>
        <s v="[Agreement].[Agreement ID].&amp;[SRA00000429AM2]" c="SRA00000429AM2" cp="20">
          <x v="851"/>
          <x/>
          <x v="8"/>
          <x/>
          <x v="534"/>
          <x v="864"/>
          <x v="820"/>
          <x v="349"/>
          <x v="358"/>
          <x/>
          <x v="863"/>
          <x/>
          <x/>
          <x v="26"/>
          <x v="223"/>
          <x v="19"/>
          <x/>
          <x v="1"/>
          <x v="9"/>
          <x/>
        </s>
        <s v="[Agreement].[Agreement ID].&amp;[SRA00000430]" c="SRA00000430" cp="20">
          <x v="852"/>
          <x v="2"/>
          <x v="8"/>
          <x v="571"/>
          <x v="535"/>
          <x v="865"/>
          <x v="432"/>
          <x v="306"/>
          <x v="54"/>
          <x/>
          <x v="864"/>
          <x v="1"/>
          <x/>
          <x v="24"/>
          <x v="217"/>
          <x v="2"/>
          <x/>
          <x v="1"/>
          <x v="20"/>
          <x/>
        </s>
        <s v="[Agreement].[Agreement ID].&amp;[SRA00000431]" c="SRA00000431" cp="20">
          <x v="853"/>
          <x v="1"/>
          <x v="8"/>
          <x v="572"/>
          <x v="463"/>
          <x v="866"/>
          <x v="821"/>
          <x v="350"/>
          <x v="5"/>
          <x/>
          <x v="865"/>
          <x v="1"/>
          <x v="48"/>
          <x v="19"/>
          <x v="224"/>
          <x v="2"/>
          <x/>
          <x v="1"/>
          <x v="69"/>
          <x/>
        </s>
        <s v="[Agreement].[Agreement ID].&amp;[SRA00000432]" c="SRA00000432" cp="20">
          <x v="854"/>
          <x v="1"/>
          <x v="8"/>
          <x v="573"/>
          <x v="519"/>
          <x v="867"/>
          <x v="822"/>
          <x v="294"/>
          <x v="21"/>
          <x/>
          <x v="866"/>
          <x v="1"/>
          <x/>
          <x v="24"/>
          <x v="201"/>
          <x v="1"/>
          <x v="1"/>
          <x v="1"/>
          <x v="8"/>
          <x/>
        </s>
        <s v="[Agreement].[Agreement ID].&amp;[SRA00000432AM1]" c="SRA00000432AM1" cp="20">
          <x v="855"/>
          <x/>
          <x v="8"/>
          <x v="574"/>
          <x v="519"/>
          <x v="868"/>
          <x v="823"/>
          <x v="294"/>
          <x v="21"/>
          <x/>
          <x v="867"/>
          <x/>
          <x/>
          <x v="24"/>
          <x v="101"/>
          <x v="1"/>
          <x v="1"/>
          <x v="1"/>
          <x v="70"/>
          <x/>
        </s>
        <s v="[Agreement].[Agreement ID].&amp;[SRA00000433]" c="SRA00000433" cp="20">
          <x v="856"/>
          <x v="1"/>
          <x v="8"/>
          <x v="575"/>
          <x v="536"/>
          <x v="869"/>
          <x v="821"/>
          <x v="28"/>
          <x v="5"/>
          <x/>
          <x v="868"/>
          <x v="1"/>
          <x v="49"/>
          <x v="63"/>
          <x v="135"/>
          <x v="1"/>
          <x v="1"/>
          <x v="1"/>
          <x v="99"/>
          <x/>
        </s>
        <s v="[Agreement].[Agreement ID].&amp;[SRA00000434]" c="SRA00000434" cp="20">
          <x v="857"/>
          <x v="1"/>
          <x v="8"/>
          <x v="576"/>
          <x v="463"/>
          <x v="870"/>
          <x v="824"/>
          <x v="351"/>
          <x v="162"/>
          <x/>
          <x v="869"/>
          <x v="1"/>
          <x v="50"/>
          <x v="19"/>
          <x v="225"/>
          <x v="2"/>
          <x/>
          <x v="1"/>
          <x v="84"/>
          <x/>
        </s>
        <s v="[Agreement].[Agreement ID].&amp;[SRA00000435]" c="SRA00000435" cp="20">
          <x v="858"/>
          <x v="1"/>
          <x v="8"/>
          <x v="577"/>
          <x v="537"/>
          <x v="871"/>
          <x v="825"/>
          <x v="352"/>
          <x v="5"/>
          <x/>
          <x v="870"/>
          <x v="1"/>
          <x v="51"/>
          <x v="30"/>
          <x v="134"/>
          <x v="5"/>
          <x/>
          <x v="1"/>
          <x v="24"/>
          <x/>
        </s>
        <s v="[Agreement].[Agreement ID].&amp;[SRA00000435AM1]" c="SRA00000435AM1" cp="20">
          <x v="859"/>
          <x/>
          <x v="8"/>
          <x v="577"/>
          <x v="537"/>
          <x v="872"/>
          <x v="826"/>
          <x v="352"/>
          <x v="359"/>
          <x/>
          <x v="871"/>
          <x/>
          <x v="51"/>
          <x v="30"/>
          <x v="148"/>
          <x v="5"/>
          <x/>
          <x v="1"/>
          <x v="26"/>
          <x/>
        </s>
        <s v="[Agreement].[Agreement ID].&amp;[SRA00000435AM2]" c="SRA00000435AM2" cp="20">
          <x v="860"/>
          <x/>
          <x v="8"/>
          <x v="577"/>
          <x v="537"/>
          <x v="873"/>
          <x v="827"/>
          <x v="352"/>
          <x v="5"/>
          <x/>
          <x v="872"/>
          <x/>
          <x v="51"/>
          <x v="30"/>
          <x v="26"/>
          <x v="5"/>
          <x/>
          <x v="1"/>
          <x v="111"/>
          <x/>
        </s>
        <s v="[Agreement].[Agreement ID].&amp;[SRA00000436]" c="SRA00000436" cp="20">
          <x v="861"/>
          <x v="2"/>
          <x v="8"/>
          <x/>
          <x v="199"/>
          <x v="874"/>
          <x v="828"/>
          <x v="353"/>
          <x v="360"/>
          <x/>
          <x v="873"/>
          <x v="1"/>
          <x v="52"/>
          <x v="19"/>
          <x v="226"/>
          <x v="2"/>
          <x/>
          <x v="1"/>
          <x v="22"/>
          <x/>
        </s>
        <s v="[Agreement].[Agreement ID].&amp;[SRA00000437]" c="SRA00000437" cp="20">
          <x v="861"/>
          <x v="2"/>
          <x v="8"/>
          <x v="578"/>
          <x v="199"/>
          <x v="875"/>
          <x v="828"/>
          <x v="353"/>
          <x v="360"/>
          <x/>
          <x v="874"/>
          <x v="1"/>
          <x v="53"/>
          <x v="19"/>
          <x v="227"/>
          <x v="2"/>
          <x/>
          <x v="1"/>
          <x v="4"/>
          <x/>
        </s>
        <s v="[Agreement].[Agreement ID].&amp;[SRA00000438]" c="SRA00000438" cp="20">
          <x v="862"/>
          <x v="2"/>
          <x v="8"/>
          <x v="579"/>
          <x v="538"/>
          <x v="876"/>
          <x v="829"/>
          <x v="354"/>
          <x v="54"/>
          <x/>
          <x v="875"/>
          <x v="1"/>
          <x/>
          <x v="64"/>
          <x v="83"/>
          <x/>
          <x/>
          <x/>
          <x v="162"/>
          <x/>
        </s>
        <s v="[Agreement].[Agreement ID].&amp;[SRA00000439]" c="SRA00000439" cp="20">
          <x v="863"/>
          <x v="2"/>
          <x v="8"/>
          <x v="580"/>
          <x v="199"/>
          <x v="877"/>
          <x v="830"/>
          <x v="355"/>
          <x v="361"/>
          <x/>
          <x v="876"/>
          <x v="1"/>
          <x v="54"/>
          <x v="19"/>
          <x v="227"/>
          <x v="2"/>
          <x/>
          <x v="1"/>
          <x v="4"/>
          <x/>
        </s>
        <s v="[Agreement].[Agreement ID].&amp;[SRA00000441]" c="SRA00000441" cp="20">
          <x v="864"/>
          <x v="2"/>
          <x v="8"/>
          <x v="581"/>
          <x v="539"/>
          <x v="878"/>
          <x v="831"/>
          <x v="345"/>
          <x v="362"/>
          <x/>
          <x v="877"/>
          <x v="1"/>
          <x/>
          <x v="1"/>
          <x v="136"/>
          <x/>
          <x/>
          <x/>
          <x v="10"/>
          <x/>
        </s>
        <s v="[Agreement].[Agreement ID].&amp;[SRA00000442]" c="SRA00000442" cp="20">
          <x v="865"/>
          <x v="2"/>
          <x v="8"/>
          <x v="582"/>
          <x v="540"/>
          <x v="879"/>
          <x v="832"/>
          <x v="356"/>
          <x v="236"/>
          <x/>
          <x v="878"/>
          <x v="1"/>
          <x v="55"/>
          <x v="8"/>
          <x v="191"/>
          <x/>
          <x/>
          <x/>
          <x v="111"/>
          <x/>
        </s>
        <s v="[Agreement].[Agreement ID].&amp;[SRA00000443]" c="SRA00000443" cp="20">
          <x v="866"/>
          <x v="2"/>
          <x v="8"/>
          <x v="583"/>
          <x v="541"/>
          <x v="880"/>
          <x v="833"/>
          <x v="278"/>
          <x v="300"/>
          <x v="2"/>
          <x v="879"/>
          <x v="1"/>
          <x/>
          <x v="7"/>
          <x v="147"/>
          <x v="10"/>
          <x/>
          <x v="1"/>
          <x v="68"/>
          <x/>
        </s>
        <s v="[Agreement].[Agreement ID].&amp;[SRA00000444]" c="SRA00000444" cp="20">
          <x v="867"/>
          <x v="1"/>
          <x v="8"/>
          <x v="584"/>
          <x v="542"/>
          <x v="881"/>
          <x v="249"/>
          <x v="327"/>
          <x v="265"/>
          <x/>
          <x v="880"/>
          <x v="1"/>
          <x/>
          <x v="1"/>
          <x v="191"/>
          <x v="5"/>
          <x/>
          <x v="1"/>
          <x v="111"/>
          <x/>
        </s>
        <s v="[Agreement].[Agreement ID].&amp;[SRA00000444AM1]" c="SRA00000444AM1" cp="20">
          <x v="868"/>
          <x/>
          <x v="8"/>
          <x v="584"/>
          <x v="542"/>
          <x v="882"/>
          <x v="834"/>
          <x v="327"/>
          <x v="265"/>
          <x/>
          <x v="881"/>
          <x/>
          <x/>
          <x v="1"/>
          <x v="57"/>
          <x v="5"/>
          <x/>
          <x v="1"/>
          <x v="111"/>
          <x/>
        </s>
        <s v="[Agreement].[Agreement ID].&amp;[SRA00000445]" c="SRA00000445" cp="20">
          <x v="869"/>
          <x v="2"/>
          <x v="8"/>
          <x v="585"/>
          <x v="543"/>
          <x v="883"/>
          <x v="835"/>
          <x v="357"/>
          <x v="363"/>
          <x/>
          <x v="882"/>
          <x v="1"/>
          <x/>
          <x v="42"/>
          <x v="218"/>
          <x/>
          <x/>
          <x/>
          <x v="4"/>
          <x/>
        </s>
        <s v="[Agreement].[Agreement ID].&amp;[SRA00000446]" c="SRA00000446" cp="20">
          <x v="870"/>
          <x v="1"/>
          <x v="8"/>
          <x v="586"/>
          <x v="544"/>
          <x v="884"/>
          <x v="836"/>
          <x v="358"/>
          <x v="145"/>
          <x/>
          <x v="883"/>
          <x v="1"/>
          <x/>
          <x v="3"/>
          <x v="36"/>
          <x/>
          <x/>
          <x/>
          <x v="21"/>
          <x/>
        </s>
        <s v="[Agreement].[Agreement ID].&amp;[SRA00000446AM1]" c="SRA00000446AM1" cp="20">
          <x v="871"/>
          <x/>
          <x v="8"/>
          <x v="586"/>
          <x v="544"/>
          <x v="885"/>
          <x v="837"/>
          <x v="358"/>
          <x v="145"/>
          <x/>
          <x v="884"/>
          <x/>
          <x/>
          <x v="3"/>
          <x v="104"/>
          <x/>
          <x/>
          <x/>
          <x v="9"/>
          <x/>
        </s>
        <s v="[Agreement].[Agreement ID].&amp;[SRA00000448]" c="SRA00000448" cp="20">
          <x v="872"/>
          <x v="2"/>
          <x v="8"/>
          <x v="587"/>
          <x v="404"/>
          <x v="886"/>
          <x v="4"/>
          <x v="51"/>
          <x v="4"/>
          <x/>
          <x v="885"/>
          <x v="1"/>
          <x/>
          <x v="12"/>
          <x v="132"/>
          <x v="2"/>
          <x v="2"/>
          <x v="2"/>
          <x v="101"/>
          <x/>
        </s>
        <s v="[Agreement].[Agreement ID].&amp;[SRA00000449]" c="SRA00000449" cp="20">
          <x v="873"/>
          <x v="1"/>
          <x v="8"/>
          <x v="588"/>
          <x v="545"/>
          <x v="887"/>
          <x v="838"/>
          <x v="68"/>
          <x v="47"/>
          <x/>
          <x v="886"/>
          <x v="1"/>
          <x/>
          <x v="1"/>
          <x v="228"/>
          <x/>
          <x/>
          <x/>
          <x v="107"/>
          <x/>
        </s>
        <s v="[Agreement].[Agreement ID].&amp;[SRA00000450]" c="SRA00000450" cp="20">
          <x v="874"/>
          <x v="2"/>
          <x v="8"/>
          <x v="589"/>
          <x v="546"/>
          <x v="888"/>
          <x v="839"/>
          <x v="359"/>
          <x v="301"/>
          <x/>
          <x v="887"/>
          <x v="1"/>
          <x/>
          <x v="10"/>
          <x v="218"/>
          <x v="2"/>
          <x/>
          <x v="1"/>
          <x v="51"/>
          <x/>
        </s>
        <s v="[Agreement].[Agreement ID].&amp;[SRA00000450AM1]" c="SRA00000450AM1" cp="20">
          <x v="875"/>
          <x/>
          <x v="8"/>
          <x v="589"/>
          <x v="546"/>
          <x v="889"/>
          <x v="840"/>
          <x v="359"/>
          <x v="301"/>
          <x/>
          <x v="888"/>
          <x/>
          <x/>
          <x v="10"/>
          <x v="52"/>
          <x v="2"/>
          <x/>
          <x v="1"/>
          <x v="78"/>
          <x/>
        </s>
        <s v="[Agreement].[Agreement ID].&amp;[SRA00000451]" c="SRA00000451" cp="20">
          <x v="876"/>
          <x v="1"/>
          <x v="8"/>
          <x v="590"/>
          <x v="547"/>
          <x v="890"/>
          <x v="841"/>
          <x v="360"/>
          <x v="364"/>
          <x/>
          <x v="889"/>
          <x v="1"/>
          <x/>
          <x v="24"/>
          <x v="135"/>
          <x v="2"/>
          <x/>
          <x v="1"/>
          <x v="25"/>
          <x/>
        </s>
        <s v="[Agreement].[Agreement ID].&amp;[SRA00000452]" c="SRA00000452" cp="20">
          <x v="877"/>
          <x v="1"/>
          <x v="8"/>
          <x/>
          <x v="548"/>
          <x v="891"/>
          <x v="842"/>
          <x v="361"/>
          <x v="13"/>
          <x/>
          <x v="890"/>
          <x v="1"/>
          <x/>
          <x v="9"/>
          <x v="33"/>
          <x/>
          <x/>
          <x/>
          <x v="69"/>
          <x/>
        </s>
        <s v="[Agreement].[Agreement ID].&amp;[SRA00000452AM1]" c="SRA00000452AM1" cp="20">
          <x v="878"/>
          <x/>
          <x v="8"/>
          <x v="591"/>
          <x v="548"/>
          <x v="892"/>
          <x v="843"/>
          <x v="361"/>
          <x v="13"/>
          <x/>
          <x v="891"/>
          <x/>
          <x/>
          <x v="9"/>
          <x v="103"/>
          <x/>
          <x/>
          <x/>
          <x v="24"/>
          <x/>
        </s>
        <s v="[Agreement].[Agreement ID].&amp;[SRA00000453]" c="SRA00000453" cp="20">
          <x v="879"/>
          <x v="1"/>
          <x v="8"/>
          <x v="592"/>
          <x v="549"/>
          <x v="893"/>
          <x v="844"/>
          <x v="362"/>
          <x v="265"/>
          <x/>
          <x v="892"/>
          <x v="1"/>
          <x v="56"/>
          <x v="12"/>
          <x v="36"/>
          <x/>
          <x/>
          <x/>
          <x v="4"/>
          <x/>
        </s>
        <s v="[Agreement].[Agreement ID].&amp;[SRA00000454]" c="SRA00000454" cp="20">
          <x v="880"/>
          <x v="1"/>
          <x v="8"/>
          <x/>
          <x v="334"/>
          <x v="894"/>
          <x v="845"/>
          <x v="205"/>
          <x v="13"/>
          <x/>
          <x v="892"/>
          <x v="1"/>
          <x/>
          <x v="8"/>
          <x v="226"/>
          <x v="10"/>
          <x/>
          <x v="1"/>
          <x v="10"/>
          <x/>
        </s>
        <s v="[Agreement].[Agreement ID].&amp;[SRA00000454AM1]" c="SRA00000454AM1" cp="20">
          <x v="881"/>
          <x/>
          <x v="8"/>
          <x/>
          <x v="334"/>
          <x v="895"/>
          <x v="846"/>
          <x v="205"/>
          <x v="13"/>
          <x/>
          <x v="893"/>
          <x/>
          <x/>
          <x v="8"/>
          <x v="223"/>
          <x v="10"/>
          <x/>
          <x v="1"/>
          <x v="9"/>
          <x/>
        </s>
        <s v="[Agreement].[Agreement ID].&amp;[SRA00000455]" c="SRA00000455" cp="20">
          <x v="882"/>
          <x v="3"/>
          <x v="8"/>
          <x/>
          <x v="550"/>
          <x v="896"/>
          <x v="847"/>
          <x v="9"/>
          <x v="8"/>
          <x/>
          <x v="894"/>
          <x v="1"/>
          <x/>
          <x v="24"/>
          <x v="11"/>
          <x/>
          <x/>
          <x/>
          <x v="1"/>
          <x/>
        </s>
        <s v="[Agreement].[Agreement ID].&amp;[SRA00000456]" c="SRA00000456" cp="20">
          <x v="883"/>
          <x v="1"/>
          <x v="8"/>
          <x v="593"/>
          <x v="519"/>
          <x v="897"/>
          <x v="249"/>
          <x v="183"/>
          <x v="265"/>
          <x/>
          <x v="895"/>
          <x v="1"/>
          <x/>
          <x v="2"/>
          <x v="53"/>
          <x v="1"/>
          <x v="1"/>
          <x v="1"/>
          <x v="27"/>
          <x/>
        </s>
        <s v="[Agreement].[Agreement ID].&amp;[SRA00000457]" c="SRA00000457" cp="20">
          <x v="884"/>
          <x v="1"/>
          <x v="8"/>
          <x v="594"/>
          <x v="519"/>
          <x v="898"/>
          <x v="84"/>
          <x v="55"/>
          <x v="24"/>
          <x/>
          <x v="896"/>
          <x v="1"/>
          <x/>
          <x v="24"/>
          <x v="53"/>
          <x v="1"/>
          <x v="1"/>
          <x v="1"/>
          <x v="27"/>
          <x/>
        </s>
        <s v="[Agreement].[Agreement ID].&amp;[SRA00000457AM1]" c="SRA00000457AM1" cp="20">
          <x v="885"/>
          <x/>
          <x v="8"/>
          <x v="595"/>
          <x v="519"/>
          <x v="899"/>
          <x v="848"/>
          <x v="55"/>
          <x v="24"/>
          <x/>
          <x v="897"/>
          <x/>
          <x/>
          <x v="24"/>
          <x v="59"/>
          <x v="1"/>
          <x v="1"/>
          <x v="1"/>
          <x v="22"/>
          <x/>
        </s>
        <s v="[Agreement].[Agreement ID].&amp;[SRA00000460]" c="SRA00000460" cp="20">
          <x v="886"/>
          <x v="1"/>
          <x v="8"/>
          <x/>
          <x v="451"/>
          <x v="900"/>
          <x v="849"/>
          <x v="363"/>
          <x v="346"/>
          <x/>
          <x v="898"/>
          <x v="1"/>
          <x/>
          <x v="9"/>
          <x v="35"/>
          <x/>
          <x/>
          <x/>
          <x v="134"/>
          <x/>
        </s>
        <s v="[Agreement].[Agreement ID].&amp;[SRA00000460AM1]" c="SRA00000460AM1" cp="20">
          <x v="887"/>
          <x/>
          <x v="8"/>
          <x/>
          <x v="451"/>
          <x v="901"/>
          <x v="850"/>
          <x v="363"/>
          <x v="346"/>
          <x/>
          <x v="899"/>
          <x/>
          <x/>
          <x v="9"/>
          <x v="35"/>
          <x/>
          <x/>
          <x/>
          <x v="10"/>
          <x/>
        </s>
        <s v="[Agreement].[Agreement ID].&amp;[SRA00000461]" c="SRA00000461" cp="20">
          <x v="888"/>
          <x v="1"/>
          <x v="8"/>
          <x v="596"/>
          <x v="551"/>
          <x v="902"/>
          <x v="801"/>
          <x v="364"/>
          <x v="24"/>
          <x/>
          <x v="900"/>
          <x v="1"/>
          <x v="57"/>
          <x v="65"/>
          <x v="134"/>
          <x v="5"/>
          <x/>
          <x v="1"/>
          <x v="19"/>
          <x/>
        </s>
        <s v="[Agreement].[Agreement ID].&amp;[SRA00000463]" c="SRA00000463" cp="20">
          <x v="889"/>
          <x v="1"/>
          <x v="8"/>
          <x v="597"/>
          <x v="368"/>
          <x v="903"/>
          <x v="851"/>
          <x v="46"/>
          <x v="22"/>
          <x/>
          <x v="901"/>
          <x v="1"/>
          <x/>
          <x v="21"/>
          <x v="24"/>
          <x/>
          <x/>
          <x/>
          <x v="4"/>
          <x/>
        </s>
        <s v="[Agreement].[Agreement ID].&amp;[SRA00000463AM1]" c="SRA00000463AM1" cp="20">
          <x v="890"/>
          <x v="6"/>
          <x v="8"/>
          <x v="597"/>
          <x v="368"/>
          <x v="904"/>
          <x v="852"/>
          <x v="9"/>
          <x v="8"/>
          <x/>
          <x v="902"/>
          <x/>
          <x/>
          <x v="21"/>
          <x v="11"/>
          <x/>
          <x/>
          <x/>
          <x v="21"/>
          <x v="3"/>
        </s>
        <s v="[Agreement].[Agreement ID].&amp;[SRA00000464]" c="SRA00000464" cp="20">
          <x v="891"/>
          <x v="2"/>
          <x v="8"/>
          <x v="598"/>
          <x v="57"/>
          <x v="905"/>
          <x v="853"/>
          <x v="37"/>
          <x v="306"/>
          <x/>
          <x v="903"/>
          <x v="1"/>
          <x/>
          <x v="12"/>
          <x v="144"/>
          <x v="2"/>
          <x/>
          <x v="1"/>
          <x v="99"/>
          <x/>
        </s>
        <s v="[Agreement].[Agreement ID].&amp;[SRA00000466]" c="SRA00000466" cp="20">
          <x v="892"/>
          <x v="2"/>
          <x v="8"/>
          <x v="599"/>
          <x v="144"/>
          <x v="906"/>
          <x v="854"/>
          <x v="365"/>
          <x v="230"/>
          <x/>
          <x v="904"/>
          <x v="1"/>
          <x/>
          <x v="11"/>
          <x v="37"/>
          <x v="7"/>
          <x/>
          <x v="1"/>
          <x v="39"/>
          <x/>
        </s>
        <s v="[Agreement].[Agreement ID].&amp;[SRA00000466AM1]" c="SRA00000466AM1" cp="20">
          <x v="893"/>
          <x/>
          <x v="8"/>
          <x v="600"/>
          <x v="144"/>
          <x v="907"/>
          <x v="855"/>
          <x v="365"/>
          <x v="230"/>
          <x/>
          <x v="905"/>
          <x/>
          <x/>
          <x v="11"/>
          <x v="200"/>
          <x v="7"/>
          <x/>
          <x v="1"/>
          <x v="19"/>
          <x/>
        </s>
        <s v="[Agreement].[Agreement ID].&amp;[SRA00000467]" c="SRA00000467" cp="20">
          <x v="894"/>
          <x v="1"/>
          <x v="8"/>
          <x v="601"/>
          <x v="172"/>
          <x v="908"/>
          <x v="856"/>
          <x v="366"/>
          <x v="340"/>
          <x/>
          <x v="906"/>
          <x v="1"/>
          <x/>
          <x v="14"/>
          <x v="229"/>
          <x v="2"/>
          <x/>
          <x v="1"/>
          <x v="20"/>
          <x/>
        </s>
        <s v="[Agreement].[Agreement ID].&amp;[SRA00000467AM1]" c="SRA00000467AM1" cp="20">
          <x v="895"/>
          <x/>
          <x v="8"/>
          <x v="601"/>
          <x v="172"/>
          <x v="909"/>
          <x v="857"/>
          <x v="366"/>
          <x v="340"/>
          <x/>
          <x v="907"/>
          <x/>
          <x/>
          <x v="14"/>
          <x v="126"/>
          <x v="2"/>
          <x/>
          <x v="1"/>
          <x v="51"/>
          <x/>
        </s>
        <s v="[Agreement].[Agreement ID].&amp;[SRA00000468]" c="SRA00000468" cp="20">
          <x v="896"/>
          <x v="1"/>
          <x v="8"/>
          <x v="602"/>
          <x v="552"/>
          <x v="910"/>
          <x v="858"/>
          <x v="367"/>
          <x v="50"/>
          <x/>
          <x v="908"/>
          <x v="1"/>
          <x v="58"/>
          <x v="14"/>
          <x v="90"/>
          <x/>
          <x/>
          <x/>
          <x v="163"/>
          <x/>
        </s>
        <s v="[Agreement].[Agreement ID].&amp;[SRA00000469]" c="SRA00000469" cp="20">
          <x v="897"/>
          <x v="1"/>
          <x v="8"/>
          <x v="603"/>
          <x v="539"/>
          <x v="911"/>
          <x v="859"/>
          <x v="368"/>
          <x v="365"/>
          <x/>
          <x v="909"/>
          <x v="1"/>
          <x/>
          <x v="1"/>
          <x v="165"/>
          <x v="10"/>
          <x/>
          <x v="1"/>
          <x v="65"/>
          <x/>
        </s>
        <s v="[Agreement].[Agreement ID].&amp;[SRA00000470]" c="SRA00000470" cp="20">
          <x v="898"/>
          <x v="2"/>
          <x v="8"/>
          <x v="604"/>
          <x v="442"/>
          <x v="912"/>
          <x v="860"/>
          <x v="369"/>
          <x v="366"/>
          <x/>
          <x v="910"/>
          <x v="1"/>
          <x/>
          <x v="1"/>
          <x v="229"/>
          <x v="1"/>
          <x v="1"/>
          <x v="1"/>
          <x v="20"/>
          <x/>
        </s>
        <s v="[Agreement].[Agreement ID].&amp;[SRA00000472]" c="SRA00000472" cp="20">
          <x v="899"/>
          <x v="1"/>
          <x v="8"/>
          <x v="605"/>
          <x v="553"/>
          <x v="913"/>
          <x v="861"/>
          <x v="37"/>
          <x v="322"/>
          <x/>
          <x v="911"/>
          <x v="1"/>
          <x v="59"/>
          <x v="12"/>
          <x v="144"/>
          <x v="1"/>
          <x v="1"/>
          <x v="1"/>
          <x v="109"/>
          <x/>
        </s>
        <s v="[Agreement].[Agreement ID].&amp;[SRA00000472AM1]" c="SRA00000472AM1" cp="20">
          <x v="900"/>
          <x/>
          <x v="8"/>
          <x v="605"/>
          <x v="553"/>
          <x v="914"/>
          <x v="862"/>
          <x v="37"/>
          <x v="322"/>
          <x/>
          <x v="912"/>
          <x/>
          <x v="59"/>
          <x v="12"/>
          <x v="12"/>
          <x v="1"/>
          <x v="1"/>
          <x v="1"/>
          <x v="26"/>
          <x/>
        </s>
        <s v="[Agreement].[Agreement ID].&amp;[SRA00000474]" c="SRA00000474" cp="20">
          <x v="901"/>
          <x v="2"/>
          <x v="8"/>
          <x/>
          <x v="554"/>
          <x v="915"/>
          <x v="41"/>
          <x v="370"/>
          <x v="33"/>
          <x/>
          <x v="913"/>
          <x v="1"/>
          <x/>
          <x v="6"/>
          <x v="230"/>
          <x/>
          <x/>
          <x/>
          <x v="84"/>
          <x/>
        </s>
        <s v="[Agreement].[Agreement ID].&amp;[SRA00000475]" c="SRA00000475" cp="20">
          <x v="902"/>
          <x v="1"/>
          <x v="8"/>
          <x v="606"/>
          <x v="555"/>
          <x v="916"/>
          <x v="863"/>
          <x v="371"/>
          <x v="367"/>
          <x/>
          <x v="914"/>
          <x v="1"/>
          <x/>
          <x v="9"/>
          <x v="56"/>
          <x/>
          <x/>
          <x/>
          <x v="122"/>
          <x/>
        </s>
        <s v="[Agreement].[Agreement ID].&amp;[SRA00000476]" c="SRA00000476" cp="20">
          <x v="903"/>
          <x v="1"/>
          <x v="8"/>
          <x v="607"/>
          <x v="556"/>
          <x v="917"/>
          <x v="864"/>
          <x v="154"/>
          <x v="91"/>
          <x/>
          <x v="915"/>
          <x v="1"/>
          <x/>
          <x v="24"/>
          <x v="16"/>
          <x v="2"/>
          <x/>
          <x v="1"/>
          <x v="94"/>
          <x/>
        </s>
        <s v="[Agreement].[Agreement ID].&amp;[SRA00000477]" c="SRA00000477" cp="20">
          <x v="904"/>
          <x v="3"/>
          <x v="8"/>
          <x/>
          <x v="557"/>
          <x v="918"/>
          <x v="865"/>
          <x v="9"/>
          <x v="8"/>
          <x/>
          <x v="916"/>
          <x v="1"/>
          <x/>
          <x v="1"/>
          <x v="11"/>
          <x v="1"/>
          <x v="1"/>
          <x v="1"/>
          <x v="43"/>
          <x/>
        </s>
        <s v="[Agreement].[Agreement ID].&amp;[SRA00000478]" c="SRA00000478" cp="20">
          <x v="905"/>
          <x v="1"/>
          <x v="8"/>
          <x/>
          <x v="460"/>
          <x v="919"/>
          <x v="866"/>
          <x v="248"/>
          <x v="13"/>
          <x/>
          <x v="917"/>
          <x v="1"/>
          <x/>
          <x v="55"/>
          <x v="144"/>
          <x/>
          <x/>
          <x/>
          <x v="51"/>
          <x/>
        </s>
        <s v="[Agreement].[Agreement ID].&amp;[SRA00000478AM1]" c="SRA00000478AM1" cp="20">
          <x v="906"/>
          <x/>
          <x v="8"/>
          <x v="608"/>
          <x v="460"/>
          <x v="920"/>
          <x v="867"/>
          <x v="248"/>
          <x v="13"/>
          <x/>
          <x v="918"/>
          <x/>
          <x/>
          <x v="55"/>
          <x v="76"/>
          <x/>
          <x/>
          <x/>
          <x v="51"/>
          <x/>
        </s>
        <s v="[Agreement].[Agreement ID].&amp;[SRA00000478AM2]" c="SRA00000478AM2" cp="20">
          <x v="907"/>
          <x/>
          <x v="8"/>
          <x/>
          <x v="460"/>
          <x v="921"/>
          <x v="868"/>
          <x v="248"/>
          <x v="13"/>
          <x/>
          <x v="919"/>
          <x/>
          <x/>
          <x v="55"/>
          <x v="126"/>
          <x/>
          <x/>
          <x/>
          <x v="9"/>
          <x/>
        </s>
        <s v="[Agreement].[Agreement ID].&amp;[SRA00000479]" c="SRA00000479" cp="20">
          <x v="908"/>
          <x v="2"/>
          <x v="8"/>
          <x v="609"/>
          <x v="171"/>
          <x v="922"/>
          <x v="4"/>
          <x v="30"/>
          <x v="4"/>
          <x/>
          <x v="920"/>
          <x v="1"/>
          <x/>
          <x v="62"/>
          <x v="167"/>
          <x/>
          <x/>
          <x/>
          <x v="102"/>
          <x/>
        </s>
        <s v="[Agreement].[Agreement ID].&amp;[SRA00000480]" c="SRA00000480" cp="20">
          <x v="909"/>
          <x v="2"/>
          <x v="8"/>
          <x v="610"/>
          <x v="228"/>
          <x v="923"/>
          <x v="445"/>
          <x v="303"/>
          <x v="54"/>
          <x/>
          <x v="921"/>
          <x v="1"/>
          <x/>
          <x v="36"/>
          <x v="24"/>
          <x v="1"/>
          <x v="1"/>
          <x v="1"/>
          <x v="6"/>
          <x/>
        </s>
        <s v="[Agreement].[Agreement ID].&amp;[SRA00000481]" c="SRA00000481" cp="20">
          <x v="910"/>
          <x v="1"/>
          <x v="8"/>
          <x v="611"/>
          <x v="441"/>
          <x v="924"/>
          <x v="447"/>
          <x v="218"/>
          <x v="249"/>
          <x/>
          <x v="922"/>
          <x v="1"/>
          <x/>
          <x v="17"/>
          <x v="41"/>
          <x v="15"/>
          <x/>
          <x v="1"/>
          <x v="30"/>
          <x/>
        </s>
        <s v="[Agreement].[Agreement ID].&amp;[SRA00000481AM1]" c="SRA00000481AM1" cp="20">
          <x v="911"/>
          <x/>
          <x v="8"/>
          <x v="612"/>
          <x v="441"/>
          <x v="925"/>
          <x v="869"/>
          <x v="218"/>
          <x v="249"/>
          <x/>
          <x v="923"/>
          <x/>
          <x/>
          <x v="17"/>
          <x v="97"/>
          <x v="15"/>
          <x/>
          <x v="1"/>
          <x v="43"/>
          <x/>
        </s>
        <s v="[Agreement].[Agreement ID].&amp;[SRA00000484]" c="SRA00000484" cp="20">
          <x v="912"/>
          <x v="1"/>
          <x v="8"/>
          <x v="613"/>
          <x v="558"/>
          <x v="926"/>
          <x v="870"/>
          <x v="372"/>
          <x v="368"/>
          <x/>
          <x v="924"/>
          <x v="1"/>
          <x/>
          <x v="7"/>
          <x v="33"/>
          <x/>
          <x/>
          <x/>
          <x v="9"/>
          <x/>
        </s>
        <s v="[Agreement].[Agreement ID].&amp;[SRA00000484AM1]" c="SRA00000484AM1" cp="20">
          <x v="913"/>
          <x/>
          <x v="8"/>
          <x v="613"/>
          <x v="558"/>
          <x v="927"/>
          <x v="871"/>
          <x v="372"/>
          <x v="368"/>
          <x/>
          <x v="925"/>
          <x/>
          <x/>
          <x v="7"/>
          <x v="26"/>
          <x/>
          <x/>
          <x/>
          <x v="43"/>
          <x/>
        </s>
        <s v="[Agreement].[Agreement ID].&amp;[SRA00000485]" c="SRA00000485" cp="20">
          <x v="914"/>
          <x v="1"/>
          <x v="8"/>
          <x v="614"/>
          <x v="199"/>
          <x v="928"/>
          <x v="872"/>
          <x v="48"/>
          <x v="267"/>
          <x/>
          <x v="926"/>
          <x v="1"/>
          <x/>
          <x v="19"/>
          <x v="38"/>
          <x v="2"/>
          <x/>
          <x v="1"/>
          <x v="9"/>
          <x/>
        </s>
        <s v="[Agreement].[Agreement ID].&amp;[SRA00000485AM1]" c="SRA00000485AM1" cp="20">
          <x v="915"/>
          <x/>
          <x v="8"/>
          <x v="614"/>
          <x v="199"/>
          <x v="929"/>
          <x v="873"/>
          <x v="48"/>
          <x v="267"/>
          <x/>
          <x v="927"/>
          <x/>
          <x/>
          <x v="19"/>
          <x v="127"/>
          <x v="2"/>
          <x/>
          <x v="1"/>
          <x v="51"/>
          <x/>
        </s>
        <s v="[Agreement].[Agreement ID].&amp;[SRA00000486]" c="SRA00000486" cp="20">
          <x v="916"/>
          <x v="1"/>
          <x v="8"/>
          <x v="615"/>
          <x v="559"/>
          <x v="930"/>
          <x v="874"/>
          <x v="368"/>
          <x v="21"/>
          <x/>
          <x v="928"/>
          <x v="1"/>
          <x v="60"/>
          <x v="12"/>
          <x v="41"/>
          <x/>
          <x/>
          <x/>
          <x v="76"/>
          <x/>
        </s>
        <s v="[Agreement].[Agreement ID].&amp;[SRA00000486AM1]" c="SRA00000486AM1" cp="20">
          <x v="917"/>
          <x/>
          <x v="8"/>
          <x v="616"/>
          <x v="559"/>
          <x v="931"/>
          <x v="875"/>
          <x v="368"/>
          <x v="21"/>
          <x/>
          <x v="929"/>
          <x/>
          <x v="60"/>
          <x v="12"/>
          <x v="163"/>
          <x/>
          <x/>
          <x/>
          <x v="1"/>
          <x/>
        </s>
        <s v="[Agreement].[Agreement ID].&amp;[SRA00000488]" c="SRA00000488" cp="20">
          <x v="918"/>
          <x v="1"/>
          <x v="8"/>
          <x v="617"/>
          <x v="172"/>
          <x v="932"/>
          <x v="876"/>
          <x v="217"/>
          <x v="369"/>
          <x/>
          <x v="930"/>
          <x v="1"/>
          <x/>
          <x v="51"/>
          <x v="174"/>
          <x v="2"/>
          <x/>
          <x v="1"/>
          <x v="134"/>
          <x/>
        </s>
        <s v="[Agreement].[Agreement ID].&amp;[SRA00000489]" c="SRA00000489" cp="20">
          <x v="919"/>
          <x v="1"/>
          <x v="8"/>
          <x/>
          <x v="560"/>
          <x v="933"/>
          <x v="877"/>
          <x v="373"/>
          <x v="322"/>
          <x/>
          <x v="931"/>
          <x v="1"/>
          <x/>
          <x v="13"/>
          <x v="41"/>
          <x v="5"/>
          <x v="1"/>
          <x v="1"/>
          <x v="76"/>
          <x/>
        </s>
        <s v="[Agreement].[Agreement ID].&amp;[SRA00000489AM1]" c="SRA00000489AM1" cp="20">
          <x v="920"/>
          <x/>
          <x v="8"/>
          <x/>
          <x v="560"/>
          <x v="934"/>
          <x v="878"/>
          <x v="373"/>
          <x v="322"/>
          <x/>
          <x v="932"/>
          <x/>
          <x/>
          <x v="13"/>
          <x v="15"/>
          <x v="5"/>
          <x v="1"/>
          <x v="1"/>
          <x v="109"/>
          <x/>
        </s>
        <s v="[Agreement].[Agreement ID].&amp;[SRA00000490]" c="SRA00000490" cp="20">
          <x v="921"/>
          <x v="3"/>
          <x v="8"/>
          <x/>
          <x v="561"/>
          <x v="935"/>
          <x v="879"/>
          <x v="9"/>
          <x v="8"/>
          <x/>
          <x v="933"/>
          <x v="1"/>
          <x/>
          <x v="50"/>
          <x v="11"/>
          <x/>
          <x/>
          <x/>
          <x/>
          <x/>
        </s>
        <s v="[Agreement].[Agreement ID].&amp;[SRA00000491]" c="SRA00000491" cp="20">
          <x v="922"/>
          <x v="2"/>
          <x v="8"/>
          <x/>
          <x v="562"/>
          <x v="936"/>
          <x v="839"/>
          <x v="351"/>
          <x v="301"/>
          <x/>
          <x v="934"/>
          <x v="1"/>
          <x/>
          <x v="66"/>
          <x v="20"/>
          <x/>
          <x/>
          <x/>
          <x v="10"/>
          <x/>
        </s>
        <s v="[Agreement].[Agreement ID].&amp;[SRA00000492]" c="SRA00000492" cp="20">
          <x v="923"/>
          <x v="1"/>
          <x v="8"/>
          <x/>
          <x v="563"/>
          <x v="937"/>
          <x v="84"/>
          <x v="355"/>
          <x v="24"/>
          <x/>
          <x v="935"/>
          <x v="1"/>
          <x/>
          <x v="60"/>
          <x v="24"/>
          <x v="5"/>
          <x/>
          <x v="1"/>
          <x v="1"/>
          <x/>
        </s>
        <s v="[Agreement].[Agreement ID].&amp;[SRA00000493]" c="SRA00000493" cp="20">
          <x v="924"/>
          <x v="3"/>
          <x v="8"/>
          <x/>
          <x v="408"/>
          <x v="938"/>
          <x v="880"/>
          <x v="9"/>
          <x v="8"/>
          <x/>
          <x v="936"/>
          <x v="1"/>
          <x/>
          <x v="25"/>
          <x v="11"/>
          <x/>
          <x/>
          <x/>
          <x v="1"/>
          <x/>
        </s>
        <s v="[Agreement].[Agreement ID].&amp;[SRA00000494]" c="SRA00000494" cp="20">
          <x v="925"/>
          <x v="2"/>
          <x v="8"/>
          <x v="618"/>
          <x v="564"/>
          <x v="939"/>
          <x v="881"/>
          <x v="374"/>
          <x v="370"/>
          <x/>
          <x v="937"/>
          <x v="1"/>
          <x v="61"/>
          <x v="67"/>
          <x v="42"/>
          <x v="5"/>
          <x/>
          <x v="1"/>
          <x v="15"/>
          <x/>
        </s>
        <s v="[Agreement].[Agreement ID].&amp;[SRA00000495]" c="SRA00000495" cp="20">
          <x v="926"/>
          <x v="1"/>
          <x v="8"/>
          <x/>
          <x v="565"/>
          <x v="940"/>
          <x v="882"/>
          <x v="350"/>
          <x v="72"/>
          <x/>
          <x v="938"/>
          <x v="1"/>
          <x/>
          <x v="9"/>
          <x v="228"/>
          <x/>
          <x/>
          <x/>
          <x v="76"/>
          <x/>
        </s>
        <s v="[Agreement].[Agreement ID].&amp;[SRA00000496]" c="SRA00000496" cp="20">
          <x v="927"/>
          <x v="1"/>
          <x v="8"/>
          <x/>
          <x v="566"/>
          <x v="941"/>
          <x v="883"/>
          <x v="358"/>
          <x v="72"/>
          <x/>
          <x v="939"/>
          <x v="1"/>
          <x/>
          <x v="9"/>
          <x v="24"/>
          <x/>
          <x/>
          <x/>
          <x v="10"/>
          <x/>
        </s>
        <s v="[Agreement].[Agreement ID].&amp;[SRA00000496AM1]" c="SRA00000496AM1" cp="20">
          <x v="928"/>
          <x/>
          <x v="8"/>
          <x/>
          <x v="566"/>
          <x v="942"/>
          <x v="884"/>
          <x v="358"/>
          <x v="72"/>
          <x/>
          <x v="940"/>
          <x/>
          <x/>
          <x v="9"/>
          <x v="70"/>
          <x/>
          <x/>
          <x/>
          <x v="10"/>
          <x/>
        </s>
        <s v="[Agreement].[Agreement ID].&amp;[SRA00000497]" c="SRA00000497" cp="20">
          <x v="929"/>
          <x v="2"/>
          <x v="8"/>
          <x/>
          <x v="567"/>
          <x v="943"/>
          <x v="445"/>
          <x v="375"/>
          <x v="54"/>
          <x/>
          <x v="941"/>
          <x v="1"/>
          <x/>
          <x v="11"/>
          <x v="42"/>
          <x/>
          <x/>
          <x/>
          <x v="15"/>
          <x/>
        </s>
        <s v="[Agreement].[Agreement ID].&amp;[SRA00000498]" c="SRA00000498" cp="20">
          <x v="930"/>
          <x v="2"/>
          <x v="8"/>
          <x v="619"/>
          <x v="519"/>
          <x v="944"/>
          <x v="432"/>
          <x v="376"/>
          <x v="54"/>
          <x/>
          <x v="942"/>
          <x v="1"/>
          <x/>
          <x v="24"/>
          <x v="222"/>
          <x v="1"/>
          <x v="1"/>
          <x v="1"/>
          <x v="40"/>
          <x/>
        </s>
        <s v="[Agreement].[Agreement ID].&amp;[SRA00000499]" c="SRA00000499" cp="20">
          <x v="931"/>
          <x v="3"/>
          <x v="8"/>
          <x/>
          <x v="519"/>
          <x v="945"/>
          <x v="885"/>
          <x v="9"/>
          <x v="8"/>
          <x/>
          <x v="943"/>
          <x v="1"/>
          <x/>
          <x v="24"/>
          <x v="11"/>
          <x v="1"/>
          <x v="1"/>
          <x v="1"/>
          <x v="1"/>
          <x/>
        </s>
        <s v="[Agreement].[Agreement ID].&amp;[SRA00000500]" c="SRA00000500" cp="20">
          <x v="932"/>
          <x v="2"/>
          <x v="8"/>
          <x/>
          <x v="568"/>
          <x v="946"/>
          <x v="238"/>
          <x v="72"/>
          <x v="319"/>
          <x/>
          <x v="944"/>
          <x v="1"/>
          <x v="62"/>
          <x v="12"/>
          <x v="70"/>
          <x/>
          <x/>
          <x/>
          <x v="80"/>
          <x/>
        </s>
        <s v="[Agreement].[Agreement ID].&amp;[SRA00000501]" c="SRA00000501" cp="20">
          <x v="933"/>
          <x v="2"/>
          <x v="8"/>
          <x v="620"/>
          <x v="569"/>
          <x v="947"/>
          <x v="832"/>
          <x v="377"/>
          <x v="236"/>
          <x/>
          <x v="945"/>
          <x v="1"/>
          <x/>
          <x v="6"/>
          <x v="51"/>
          <x/>
          <x/>
          <x/>
          <x v="25"/>
          <x/>
        </s>
        <s v="[Agreement].[Agreement ID].&amp;[SRA00000502]" c="SRA00000502" cp="20">
          <x v="934"/>
          <x v="2"/>
          <x v="8"/>
          <x v="621"/>
          <x v="64"/>
          <x v="948"/>
          <x v="886"/>
          <x v="378"/>
          <x v="371"/>
          <x/>
          <x v="946"/>
          <x v="1"/>
          <x/>
          <x v="25"/>
          <x v="231"/>
          <x v="2"/>
          <x/>
          <x v="1"/>
          <x v="64"/>
          <x/>
        </s>
        <s v="[Agreement].[Agreement ID].&amp;[SRA00000503]" c="SRA00000503" cp="20">
          <x v="935"/>
          <x v="1"/>
          <x v="8"/>
          <x/>
          <x v="570"/>
          <x v="949"/>
          <x v="887"/>
          <x v="68"/>
          <x v="372"/>
          <x/>
          <x v="947"/>
          <x v="1"/>
          <x/>
          <x v="51"/>
          <x v="66"/>
          <x/>
          <x/>
          <x/>
          <x v="108"/>
          <x/>
        </s>
        <s v="[Agreement].[Agreement ID].&amp;[SRA00000504]" c="SRA00000504" cp="20">
          <x v="936"/>
          <x v="2"/>
          <x v="8"/>
          <x v="622"/>
          <x v="70"/>
          <x v="950"/>
          <x v="888"/>
          <x v="56"/>
          <x v="54"/>
          <x/>
          <x v="948"/>
          <x v="1"/>
          <x/>
          <x v="14"/>
          <x v="53"/>
          <x v="2"/>
          <x/>
          <x v="1"/>
          <x v="23"/>
          <x/>
        </s>
        <s v="[Agreement].[Agreement ID].&amp;[SRA00000504AM1]" c="SRA00000504AM1" cp="20">
          <x v="937"/>
          <x/>
          <x v="8"/>
          <x v="622"/>
          <x v="70"/>
          <x v="951"/>
          <x v="889"/>
          <x v="56"/>
          <x v="54"/>
          <x/>
          <x v="949"/>
          <x/>
          <x/>
          <x v="14"/>
          <x v="103"/>
          <x v="2"/>
          <x/>
          <x v="1"/>
          <x v="4"/>
          <x/>
        </s>
        <s v="[Agreement].[Agreement ID].&amp;[SRA00000505]" c="SRA00000505" cp="20">
          <x v="938"/>
          <x v="2"/>
          <x v="8"/>
          <x v="623"/>
          <x v="571"/>
          <x v="952"/>
          <x v="821"/>
          <x v="379"/>
          <x v="33"/>
          <x/>
          <x v="950"/>
          <x v="1"/>
          <x v="63"/>
          <x v="15"/>
          <x v="230"/>
          <x v="2"/>
          <x/>
          <x v="1"/>
          <x v="15"/>
          <x/>
        </s>
        <s v="[Agreement].[Agreement ID].&amp;[SRA00000505AM1]" c="SRA00000505AM1" cp="20">
          <x v="939"/>
          <x/>
          <x v="8"/>
          <x v="624"/>
          <x v="571"/>
          <x v="953"/>
          <x v="890"/>
          <x v="379"/>
          <x v="33"/>
          <x/>
          <x v="951"/>
          <x/>
          <x v="63"/>
          <x v="15"/>
          <x v="2"/>
          <x v="2"/>
          <x/>
          <x v="1"/>
          <x v="16"/>
          <x/>
        </s>
        <s v="[Agreement].[Agreement ID].&amp;[SRA00000505AM2]" c="SRA00000505AM2" cp="20">
          <x v="940"/>
          <x/>
          <x v="8"/>
          <x v="625"/>
          <x v="571"/>
          <x v="954"/>
          <x v="891"/>
          <x v="379"/>
          <x v="33"/>
          <x/>
          <x v="952"/>
          <x/>
          <x v="63"/>
          <x v="15"/>
          <x v="69"/>
          <x v="2"/>
          <x/>
          <x v="1"/>
          <x v="51"/>
          <x/>
        </s>
        <s v="[Agreement].[Agreement ID].&amp;[SRA00000505AM3]" c="SRA00000505AM3" cp="20">
          <x v="941"/>
          <x v="4"/>
          <x v="8"/>
          <x v="623"/>
          <x v="571"/>
          <x v="955"/>
          <x v="892"/>
          <x v="9"/>
          <x v="8"/>
          <x/>
          <x v="953"/>
          <x/>
          <x v="63"/>
          <x v="15"/>
          <x v="11"/>
          <x v="2"/>
          <x/>
          <x v="1"/>
          <x v="116"/>
          <x v="48"/>
        </s>
        <s v="[Agreement].[Agreement ID].&amp;[SRA00000508]" c="SRA00000508" cp="20">
          <x v="942"/>
          <x v="2"/>
          <x v="8"/>
          <x v="626"/>
          <x v="572"/>
          <x v="956"/>
          <x v="808"/>
          <x v="294"/>
          <x v="300"/>
          <x/>
          <x v="954"/>
          <x v="1"/>
          <x/>
          <x v="8"/>
          <x v="222"/>
          <x v="5"/>
          <x/>
          <x v="1"/>
          <x v="19"/>
          <x/>
        </s>
        <s v="[Agreement].[Agreement ID].&amp;[SRA00000509]" c="SRA00000509" cp="20">
          <x v="943"/>
          <x v="2"/>
          <x v="8"/>
          <x v="627"/>
          <x v="531"/>
          <x v="957"/>
          <x v="808"/>
          <x v="294"/>
          <x v="300"/>
          <x/>
          <x v="955"/>
          <x v="1"/>
          <x v="64"/>
          <x v="67"/>
          <x v="173"/>
          <x v="1"/>
          <x/>
          <x v="1"/>
          <x v="1"/>
          <x/>
        </s>
        <s v="[Agreement].[Agreement ID].&amp;[SRA00000510]" c="SRA00000510" cp="20">
          <x v="944"/>
          <x v="1"/>
          <x v="8"/>
          <x v="628"/>
          <x v="245"/>
          <x v="958"/>
          <x v="68"/>
          <x v="376"/>
          <x v="24"/>
          <x/>
          <x v="956"/>
          <x v="1"/>
          <x/>
          <x v="13"/>
          <x v="72"/>
          <x v="2"/>
          <x/>
          <x v="1"/>
          <x v="164"/>
          <x/>
        </s>
        <s v="[Agreement].[Agreement ID].&amp;[SRA00000512]" c="SRA00000512" cp="20">
          <x v="945"/>
          <x v="1"/>
          <x v="8"/>
          <x/>
          <x v="335"/>
          <x v="959"/>
          <x v="893"/>
          <x v="46"/>
          <x v="44"/>
          <x/>
          <x v="957"/>
          <x v="1"/>
          <x v="65"/>
          <x v="15"/>
          <x v="155"/>
          <x v="1"/>
          <x v="1"/>
          <x v="1"/>
          <x v="49"/>
          <x/>
        </s>
        <s v="[Agreement].[Agreement ID].&amp;[SRA00000512AM1]" c="SRA00000512AM1" cp="20">
          <x v="608"/>
          <x/>
          <x v="8"/>
          <x/>
          <x v="335"/>
          <x v="960"/>
          <x v="894"/>
          <x v="46"/>
          <x v="44"/>
          <x/>
          <x v="958"/>
          <x/>
          <x v="65"/>
          <x v="15"/>
          <x v="131"/>
          <x v="1"/>
          <x v="1"/>
          <x v="1"/>
          <x v="59"/>
          <x/>
        </s>
        <s v="[Agreement].[Agreement ID].&amp;[SRA00000513]" c="SRA00000513" cp="20">
          <x v="946"/>
          <x v="2"/>
          <x v="8"/>
          <x v="629"/>
          <x v="573"/>
          <x v="961"/>
          <x v="41"/>
          <x v="28"/>
          <x v="33"/>
          <x/>
          <x v="959"/>
          <x v="1"/>
          <x/>
          <x v="15"/>
          <x v="65"/>
          <x v="5"/>
          <x/>
          <x v="1"/>
          <x v="154"/>
          <x/>
        </s>
        <s v="[Agreement].[Agreement ID].&amp;[SRA00000514]" c="SRA00000514" cp="20">
          <x v="947"/>
          <x v="1"/>
          <x v="8"/>
          <x v="630"/>
          <x v="253"/>
          <x v="962"/>
          <x v="895"/>
          <x v="54"/>
          <x v="373"/>
          <x/>
          <x v="960"/>
          <x v="1"/>
          <x/>
          <x v="1"/>
          <x v="43"/>
          <x/>
          <x/>
          <x/>
          <x v="110"/>
          <x/>
        </s>
        <s v="[Agreement].[Agreement ID].&amp;[SRA00000514AM1]" c="SRA00000514AM1" cp="20">
          <x v="948"/>
          <x/>
          <x v="8"/>
          <x v="630"/>
          <x v="253"/>
          <x v="963"/>
          <x v="896"/>
          <x v="54"/>
          <x v="373"/>
          <x/>
          <x v="961"/>
          <x/>
          <x/>
          <x v="1"/>
          <x v="117"/>
          <x/>
          <x/>
          <x/>
          <x v="10"/>
          <x/>
        </s>
        <s v="[Agreement].[Agreement ID].&amp;[SRA00000514AM2]" c="SRA00000514AM2" cp="20">
          <x v="949"/>
          <x/>
          <x v="8"/>
          <x v="630"/>
          <x v="253"/>
          <x v="964"/>
          <x v="897"/>
          <x v="54"/>
          <x v="373"/>
          <x/>
          <x v="962"/>
          <x/>
          <x/>
          <x v="1"/>
          <x v="151"/>
          <x/>
          <x/>
          <x/>
          <x v="10"/>
          <x/>
        </s>
        <s v="[Agreement].[Agreement ID].&amp;[SRA00000515]" c="SRA00000515" cp="20">
          <x v="950"/>
          <x v="1"/>
          <x v="8"/>
          <x v="631"/>
          <x v="574"/>
          <x v="965"/>
          <x v="898"/>
          <x v="54"/>
          <x v="9"/>
          <x/>
          <x v="963"/>
          <x v="1"/>
          <x/>
          <x v="6"/>
          <x v="50"/>
          <x v="1"/>
          <x v="1"/>
          <x v="1"/>
          <x v="23"/>
          <x/>
        </s>
        <s v="[Agreement].[Agreement ID].&amp;[SRA00000516]" c="SRA00000516" cp="20">
          <x v="951"/>
          <x v="1"/>
          <x v="8"/>
          <x v="632"/>
          <x v="575"/>
          <x v="966"/>
          <x v="109"/>
          <x v="224"/>
          <x v="24"/>
          <x/>
          <x v="964"/>
          <x v="1"/>
          <x/>
          <x v="23"/>
          <x v="47"/>
          <x v="1"/>
          <x v="1"/>
          <x v="1"/>
          <x v="75"/>
          <x/>
        </s>
        <s v="[Agreement].[Agreement ID].&amp;[SRA00000517]" c="SRA00000517" cp="20">
          <x v="952"/>
          <x v="1"/>
          <x v="8"/>
          <x v="633"/>
          <x v="576"/>
          <x v="967"/>
          <x v="899"/>
          <x v="59"/>
          <x v="307"/>
          <x/>
          <x v="965"/>
          <x v="1"/>
          <x/>
          <x v="12"/>
          <x v="189"/>
          <x v="1"/>
          <x/>
          <x v="1"/>
          <x v="12"/>
          <x/>
        </s>
        <s v="[Agreement].[Agreement ID].&amp;[SRA00000517AM1]" c="SRA00000517AM1" cp="20">
          <x v="953"/>
          <x/>
          <x v="8"/>
          <x v="634"/>
          <x v="576"/>
          <x v="968"/>
          <x v="899"/>
          <x v="59"/>
          <x v="307"/>
          <x/>
          <x v="966"/>
          <x/>
          <x/>
          <x v="12"/>
          <x v="150"/>
          <x v="1"/>
          <x/>
          <x v="1"/>
          <x v="158"/>
          <x/>
        </s>
        <s v="[Agreement].[Agreement ID].&amp;[SRA00000518]" c="SRA00000518" cp="20">
          <x v="954"/>
          <x v="1"/>
          <x v="8"/>
          <x/>
          <x v="466"/>
          <x v="969"/>
          <x v="900"/>
          <x v="219"/>
          <x v="190"/>
          <x/>
          <x v="967"/>
          <x v="1"/>
          <x/>
          <x v="11"/>
          <x v="143"/>
          <x/>
          <x/>
          <x/>
          <x v="21"/>
          <x/>
        </s>
        <s v="[Agreement].[Agreement ID].&amp;[SRA00000519]" c="SRA00000519" cp="20">
          <x v="955"/>
          <x v="2"/>
          <x v="8"/>
          <x v="635"/>
          <x v="21"/>
          <x v="970"/>
          <x v="831"/>
          <x v="371"/>
          <x v="362"/>
          <x/>
          <x v="968"/>
          <x v="1"/>
          <x/>
          <x v="12"/>
          <x v="51"/>
          <x v="2"/>
          <x/>
          <x v="1"/>
          <x v="111"/>
          <x/>
        </s>
        <s v="[Agreement].[Agreement ID].&amp;[SRA00000522]" c="SRA00000522" cp="20">
          <x v="956"/>
          <x v="1"/>
          <x v="8"/>
          <x v="636"/>
          <x v="259"/>
          <x v="971"/>
          <x v="261"/>
          <x v="67"/>
          <x v="24"/>
          <x/>
          <x v="969"/>
          <x v="1"/>
          <x/>
          <x v="24"/>
          <x v="2"/>
          <x v="1"/>
          <x v="1"/>
          <x v="1"/>
          <x v="128"/>
          <x/>
        </s>
        <s v="[Agreement].[Agreement ID].&amp;[SRA00000523]" c="SRA00000523" cp="20">
          <x v="957"/>
          <x v="2"/>
          <x v="8"/>
          <x/>
          <x v="577"/>
          <x v="972"/>
          <x v="445"/>
          <x v="71"/>
          <x v="54"/>
          <x/>
          <x v="970"/>
          <x v="1"/>
          <x/>
          <x v="13"/>
          <x v="205"/>
          <x/>
          <x/>
          <x/>
          <x v="112"/>
          <x/>
        </s>
        <s v="[Agreement].[Agreement ID].&amp;[SRA00000524]" c="SRA00000524" cp="20">
          <x v="958"/>
          <x v="1"/>
          <x v="8"/>
          <x v="637"/>
          <x v="519"/>
          <x v="973"/>
          <x v="801"/>
          <x v="380"/>
          <x v="24"/>
          <x/>
          <x v="971"/>
          <x v="1"/>
          <x/>
          <x v="24"/>
          <x v="202"/>
          <x v="1"/>
          <x v="1"/>
          <x v="1"/>
          <x v="5"/>
          <x/>
        </s>
        <s v="[Agreement].[Agreement ID].&amp;[SRA00000525]" c="SRA00000525" cp="20">
          <x v="959"/>
          <x v="3"/>
          <x v="8"/>
          <x/>
          <x v="526"/>
          <x v="974"/>
          <x v="901"/>
          <x v="9"/>
          <x v="8"/>
          <x/>
          <x v="972"/>
          <x v="1"/>
          <x/>
          <x v="13"/>
          <x v="11"/>
          <x v="1"/>
          <x v="1"/>
          <x v="1"/>
          <x v="20"/>
          <x/>
        </s>
        <s v="[Agreement].[Agreement ID].&amp;[SRA00000528]" c="SRA00000528" cp="20">
          <x v="960"/>
          <x v="1"/>
          <x v="8"/>
          <x v="638"/>
          <x v="280"/>
          <x v="975"/>
          <x v="902"/>
          <x v="375"/>
          <x v="21"/>
          <x/>
          <x v="973"/>
          <x v="1"/>
          <x/>
          <x v="24"/>
          <x v="228"/>
          <x v="2"/>
          <x/>
          <x v="1"/>
          <x v="51"/>
          <x/>
        </s>
        <s v="[Agreement].[Agreement ID].&amp;[SRA00000528AM1]" c="SRA00000528AM1" cp="20">
          <x v="961"/>
          <x/>
          <x v="8"/>
          <x v="638"/>
          <x v="280"/>
          <x v="976"/>
          <x v="903"/>
          <x v="375"/>
          <x v="21"/>
          <x/>
          <x v="974"/>
          <x/>
          <x/>
          <x v="24"/>
          <x v="142"/>
          <x v="2"/>
          <x/>
          <x v="1"/>
          <x v="9"/>
          <x/>
        </s>
        <s v="[Agreement].[Agreement ID].&amp;[SRA00000529]" c="SRA00000529" cp="20">
          <x v="962"/>
          <x v="7"/>
          <x v="8"/>
          <x/>
          <x v="578"/>
          <x v="977"/>
          <x v="904"/>
          <x v="9"/>
          <x v="8"/>
          <x/>
          <x v="975"/>
          <x v="1"/>
          <x/>
          <x v="13"/>
          <x v="11"/>
          <x/>
          <x/>
          <x/>
          <x v="165"/>
          <x v="49"/>
        </s>
        <s v="[Agreement].[Agreement ID].&amp;[SRA00000530]" c="SRA00000530" cp="20">
          <x v="963"/>
          <x v="2"/>
          <x v="8"/>
          <x v="639"/>
          <x v="280"/>
          <x v="978"/>
          <x v="839"/>
          <x v="381"/>
          <x v="301"/>
          <x/>
          <x v="976"/>
          <x v="1"/>
          <x/>
          <x v="12"/>
          <x v="232"/>
          <x v="2"/>
          <x/>
          <x v="1"/>
          <x v="6"/>
          <x/>
        </s>
        <s v="[Agreement].[Agreement ID].&amp;[SRA00000531]" c="SRA00000531" cp="20">
          <x v="964"/>
          <x v="2"/>
          <x v="8"/>
          <x/>
          <x v="579"/>
          <x v="979"/>
          <x v="41"/>
          <x v="251"/>
          <x v="33"/>
          <x/>
          <x v="977"/>
          <x v="1"/>
          <x/>
          <x v="7"/>
          <x v="66"/>
          <x/>
          <x/>
          <x/>
          <x v="59"/>
          <x/>
        </s>
        <s v="[Agreement].[Agreement ID].&amp;[SRA00000531AM1]" c="SRA00000531AM1" cp="20">
          <x v="965"/>
          <x/>
          <x v="8"/>
          <x/>
          <x v="579"/>
          <x v="980"/>
          <x v="905"/>
          <x v="251"/>
          <x v="33"/>
          <x/>
          <x v="978"/>
          <x/>
          <x/>
          <x v="7"/>
          <x v="216"/>
          <x/>
          <x/>
          <x/>
          <x v="20"/>
          <x/>
        </s>
        <s v="[Agreement].[Agreement ID].&amp;[SRA00000532]" c="SRA00000532" cp="20">
          <x v="966"/>
          <x v="1"/>
          <x v="8"/>
          <x v="640"/>
          <x v="580"/>
          <x v="981"/>
          <x v="801"/>
          <x v="183"/>
          <x v="5"/>
          <x/>
          <x v="979"/>
          <x v="1"/>
          <x/>
          <x v="47"/>
          <x v="233"/>
          <x v="5"/>
          <x/>
          <x v="1"/>
          <x v="39"/>
          <x/>
        </s>
        <s v="[Agreement].[Agreement ID].&amp;[SRA00000533]" c="SRA00000533" cp="20">
          <x v="967"/>
          <x v="2"/>
          <x v="8"/>
          <x v="641"/>
          <x v="581"/>
          <x v="982"/>
          <x v="906"/>
          <x v="182"/>
          <x v="333"/>
          <x/>
          <x v="980"/>
          <x v="1"/>
          <x/>
          <x v="19"/>
          <x v="155"/>
          <x/>
          <x/>
          <x/>
          <x v="21"/>
          <x/>
        </s>
        <s v="[Agreement].[Agreement ID].&amp;[SRA00000533AM1]" c="SRA00000533AM1" cp="20">
          <x v="968"/>
          <x/>
          <x v="8"/>
          <x v="641"/>
          <x v="581"/>
          <x v="983"/>
          <x v="907"/>
          <x v="182"/>
          <x v="333"/>
          <x/>
          <x v="981"/>
          <x/>
          <x/>
          <x v="19"/>
          <x v="73"/>
          <x/>
          <x/>
          <x/>
          <x/>
          <x/>
        </s>
        <s v="[Agreement].[Agreement ID].&amp;[SRA00000535]" c="SRA00000535" cp="20">
          <x v="969"/>
          <x v="1"/>
          <x v="8"/>
          <x/>
          <x v="531"/>
          <x v="984"/>
          <x v="908"/>
          <x v="223"/>
          <x v="13"/>
          <x/>
          <x v="982"/>
          <x v="1"/>
          <x/>
          <x v="8"/>
          <x v="203"/>
          <x v="1"/>
          <x/>
          <x v="1"/>
          <x v="17"/>
          <x/>
        </s>
        <s v="[Agreement].[Agreement ID].&amp;[SRA00000536]" c="SRA00000536" cp="20">
          <x v="970"/>
          <x v="1"/>
          <x v="8"/>
          <x v="642"/>
          <x v="582"/>
          <x v="985"/>
          <x v="909"/>
          <x v="219"/>
          <x v="374"/>
          <x/>
          <x v="983"/>
          <x v="1"/>
          <x/>
          <x v="11"/>
          <x v="56"/>
          <x/>
          <x/>
          <x/>
          <x v="21"/>
          <x/>
        </s>
        <s v="[Agreement].[Agreement ID].&amp;[SRA00000537]" c="SRA00000537" cp="20">
          <x v="971"/>
          <x v="3"/>
          <x v="8"/>
          <x/>
          <x v="583"/>
          <x v="986"/>
          <x v="910"/>
          <x v="9"/>
          <x v="8"/>
          <x/>
          <x v="984"/>
          <x v="1"/>
          <x/>
          <x v="13"/>
          <x v="11"/>
          <x v="5"/>
          <x/>
          <x v="1"/>
          <x v="6"/>
          <x/>
        </s>
        <s v="[Agreement].[Agreement ID].&amp;[SRA00000538]" c="SRA00000538" cp="20">
          <x v="972"/>
          <x v="1"/>
          <x v="8"/>
          <x v="643"/>
          <x v="584"/>
          <x v="987"/>
          <x v="911"/>
          <x v="219"/>
          <x v="13"/>
          <x/>
          <x v="985"/>
          <x v="1"/>
          <x/>
          <x v="21"/>
          <x v="45"/>
          <x/>
          <x/>
          <x/>
          <x v="24"/>
          <x/>
        </s>
        <s v="[Agreement].[Agreement ID].&amp;[SRA00000539]" c="SRA00000539" cp="20">
          <x v="973"/>
          <x v="2"/>
          <x v="8"/>
          <x v="644"/>
          <x v="269"/>
          <x v="988"/>
          <x v="832"/>
          <x v="217"/>
          <x v="236"/>
          <x/>
          <x v="986"/>
          <x v="1"/>
          <x/>
          <x v="14"/>
          <x v="2"/>
          <x v="2"/>
          <x v="2"/>
          <x v="3"/>
          <x v="140"/>
          <x/>
        </s>
        <s v="[Agreement].[Agreement ID].&amp;[SRA00000540]" c="SRA00000540" cp="20">
          <x v="974"/>
          <x v="1"/>
          <x v="8"/>
          <x v="645"/>
          <x v="585"/>
          <x v="989"/>
          <x v="912"/>
          <x v="382"/>
          <x v="375"/>
          <x/>
          <x v="987"/>
          <x v="1"/>
          <x/>
          <x v="25"/>
          <x v="234"/>
          <x v="2"/>
          <x/>
          <x v="1"/>
          <x v="45"/>
          <x/>
        </s>
        <s v="[Agreement].[Agreement ID].&amp;[SRA00000541]" c="SRA00000541" cp="20">
          <x v="975"/>
          <x v="2"/>
          <x v="8"/>
          <x v="646"/>
          <x v="586"/>
          <x v="990"/>
          <x v="913"/>
          <x v="383"/>
          <x v="376"/>
          <x/>
          <x v="988"/>
          <x v="1"/>
          <x/>
          <x v="1"/>
          <x v="43"/>
          <x v="1"/>
          <x v="1"/>
          <x v="1"/>
          <x v="40"/>
          <x/>
        </s>
        <s v="[Agreement].[Agreement ID].&amp;[SRA00000542]" c="SRA00000542" cp="20">
          <x v="976"/>
          <x v="2"/>
          <x v="8"/>
          <x/>
          <x v="219"/>
          <x v="991"/>
          <x v="432"/>
          <x v="384"/>
          <x v="54"/>
          <x/>
          <x v="989"/>
          <x v="1"/>
          <x v="66"/>
          <x v="12"/>
          <x v="138"/>
          <x v="2"/>
          <x/>
          <x v="1"/>
          <x v="24"/>
          <x/>
        </s>
        <s v="[Agreement].[Agreement ID].&amp;[SRA00000543]" c="SRA00000543" cp="20">
          <x v="977"/>
          <x v="2"/>
          <x v="8"/>
          <x v="647"/>
          <x v="144"/>
          <x v="992"/>
          <x v="4"/>
          <x v="81"/>
          <x v="4"/>
          <x/>
          <x v="990"/>
          <x v="1"/>
          <x/>
          <x v="11"/>
          <x v="16"/>
          <x v="7"/>
          <x/>
          <x v="1"/>
          <x v="100"/>
          <x/>
        </s>
        <s v="[Agreement].[Agreement ID].&amp;[SRA00000543AM1]" c="SRA00000543AM1" cp="20">
          <x v="978"/>
          <x/>
          <x v="8"/>
          <x v="648"/>
          <x v="144"/>
          <x v="993"/>
          <x v="914"/>
          <x v="81"/>
          <x v="4"/>
          <x/>
          <x v="991"/>
          <x/>
          <x/>
          <x v="11"/>
          <x v="118"/>
          <x v="7"/>
          <x/>
          <x v="1"/>
          <x v="15"/>
          <x/>
        </s>
        <s v="[Agreement].[Agreement ID].&amp;[SRA00000544]" c="SRA00000544" cp="20">
          <x v="979"/>
          <x v="2"/>
          <x v="8"/>
          <x v="649"/>
          <x v="587"/>
          <x v="994"/>
          <x v="853"/>
          <x v="294"/>
          <x v="306"/>
          <x/>
          <x v="992"/>
          <x v="1"/>
          <x v="67"/>
          <x v="68"/>
          <x v="228"/>
          <x v="2"/>
          <x/>
          <x v="1"/>
          <x v="111"/>
          <x/>
        </s>
        <s v="[Agreement].[Agreement ID].&amp;[SRA00000545]" c="SRA00000545" cp="20">
          <x v="980"/>
          <x v="1"/>
          <x v="8"/>
          <x v="650"/>
          <x v="588"/>
          <x v="995"/>
          <x v="109"/>
          <x v="385"/>
          <x v="24"/>
          <x/>
          <x v="993"/>
          <x v="1"/>
          <x v="68"/>
          <x v="67"/>
          <x v="148"/>
          <x v="1"/>
          <x v="1"/>
          <x v="1"/>
          <x v="70"/>
          <x/>
        </s>
        <s v="[Agreement].[Agreement ID].&amp;[SRA00000546]" c="SRA00000546" cp="20">
          <x v="981"/>
          <x v="2"/>
          <x v="8"/>
          <x v="651"/>
          <x v="280"/>
          <x v="996"/>
          <x v="839"/>
          <x v="381"/>
          <x v="301"/>
          <x/>
          <x v="994"/>
          <x v="1"/>
          <x/>
          <x v="12"/>
          <x v="45"/>
          <x v="2"/>
          <x/>
          <x v="1"/>
          <x v="15"/>
          <x/>
        </s>
        <s v="[Agreement].[Agreement ID].&amp;[SRA00000547]" c="SRA00000547" cp="20">
          <x v="982"/>
          <x v="1"/>
          <x v="8"/>
          <x v="652"/>
          <x v="57"/>
          <x v="997"/>
          <x v="915"/>
          <x v="386"/>
          <x v="21"/>
          <x/>
          <x v="995"/>
          <x v="1"/>
          <x/>
          <x v="12"/>
          <x v="43"/>
          <x v="2"/>
          <x/>
          <x v="1"/>
          <x v="6"/>
          <x/>
        </s>
        <s v="[Agreement].[Agreement ID].&amp;[SRA00000547AM1]" c="SRA00000547AM1" cp="20">
          <x v="983"/>
          <x/>
          <x v="8"/>
          <x v="652"/>
          <x v="57"/>
          <x v="998"/>
          <x v="916"/>
          <x v="386"/>
          <x v="310"/>
          <x/>
          <x v="996"/>
          <x/>
          <x/>
          <x v="12"/>
          <x v="153"/>
          <x v="2"/>
          <x/>
          <x v="1"/>
          <x v="6"/>
          <x/>
        </s>
        <s v="[Agreement].[Agreement ID].&amp;[SRA00000547AM2]" c="SRA00000547AM2" cp="20">
          <x v="984"/>
          <x/>
          <x v="8"/>
          <x v="652"/>
          <x v="57"/>
          <x v="999"/>
          <x v="917"/>
          <x v="386"/>
          <x v="54"/>
          <x/>
          <x v="997"/>
          <x/>
          <x/>
          <x v="24"/>
          <x v="176"/>
          <x v="2"/>
          <x/>
          <x v="1"/>
          <x v="20"/>
          <x/>
        </s>
        <s v="[Agreement].[Agreement ID].&amp;[SRA00000547AM3]" c="SRA00000547AM3" cp="20">
          <x v="985"/>
          <x/>
          <x v="8"/>
          <x v="652"/>
          <x v="57"/>
          <x v="1000"/>
          <x v="918"/>
          <x v="386"/>
          <x v="21"/>
          <x/>
          <x v="998"/>
          <x/>
          <x/>
          <x v="24"/>
          <x v="142"/>
          <x v="2"/>
          <x/>
          <x v="1"/>
          <x v="22"/>
          <x/>
        </s>
        <s v="[Agreement].[Agreement ID].&amp;[SRA00000549]" c="SRA00000549" cp="20">
          <x v="986"/>
          <x v="1"/>
          <x v="8"/>
          <x v="653"/>
          <x v="589"/>
          <x v="1001"/>
          <x v="919"/>
          <x v="82"/>
          <x v="13"/>
          <x/>
          <x v="999"/>
          <x v="1"/>
          <x/>
          <x v="26"/>
          <x v="176"/>
          <x v="1"/>
          <x v="1"/>
          <x v="1"/>
          <x v="61"/>
          <x/>
        </s>
        <s v="[Agreement].[Agreement ID].&amp;[SRA00000550]" c="SRA00000550" cp="20">
          <x v="987"/>
          <x v="1"/>
          <x v="8"/>
          <x/>
          <x v="434"/>
          <x v="1002"/>
          <x v="801"/>
          <x v="55"/>
          <x v="24"/>
          <x/>
          <x v="1000"/>
          <x v="1"/>
          <x/>
          <x v="15"/>
          <x v="162"/>
          <x v="5"/>
          <x/>
          <x v="1"/>
          <x v="76"/>
          <x/>
        </s>
        <s v="[Agreement].[Agreement ID].&amp;[SRA00000552]" c="SRA00000552" cp="20">
          <x v="988"/>
          <x v="1"/>
          <x v="8"/>
          <x v="654"/>
          <x v="590"/>
          <x v="1003"/>
          <x v="920"/>
          <x v="71"/>
          <x v="47"/>
          <x/>
          <x v="1001"/>
          <x v="1"/>
          <x/>
          <x v="23"/>
          <x v="233"/>
          <x v="5"/>
          <x/>
          <x v="1"/>
          <x v="77"/>
          <x/>
        </s>
        <s v="[Agreement].[Agreement ID].&amp;[SRA00000553]" c="SRA00000553" cp="20">
          <x v="989"/>
          <x v="1"/>
          <x v="8"/>
          <x v="655"/>
          <x v="591"/>
          <x v="1004"/>
          <x v="921"/>
          <x v="387"/>
          <x v="377"/>
          <x/>
          <x v="709"/>
          <x v="1"/>
          <x/>
          <x v="41"/>
          <x v="82"/>
          <x v="9"/>
          <x/>
          <x v="1"/>
          <x v="160"/>
          <x/>
        </s>
        <s v="[Agreement].[Agreement ID].&amp;[SRA00000554]" c="SRA00000554" cp="20">
          <x v="990"/>
          <x v="1"/>
          <x v="8"/>
          <x v="656"/>
          <x v="592"/>
          <x v="1005"/>
          <x v="922"/>
          <x v="278"/>
          <x v="21"/>
          <x/>
          <x v="1002"/>
          <x v="1"/>
          <x/>
          <x v="13"/>
          <x v="190"/>
          <x/>
          <x/>
          <x/>
          <x v="94"/>
          <x/>
        </s>
        <s v="[Agreement].[Agreement ID].&amp;[SRA00000555]" c="SRA00000555" cp="20">
          <x v="991"/>
          <x v="1"/>
          <x v="8"/>
          <x v="657"/>
          <x v="187"/>
          <x v="1006"/>
          <x v="923"/>
          <x v="63"/>
          <x v="378"/>
          <x/>
          <x v="1003"/>
          <x v="1"/>
          <x/>
          <x v="19"/>
          <x v="34"/>
          <x v="2"/>
          <x/>
          <x v="1"/>
          <x v="6"/>
          <x/>
        </s>
        <s v="[Agreement].[Agreement ID].&amp;[SRA00000556]" c="SRA00000556" cp="20">
          <x v="992"/>
          <x v="1"/>
          <x v="8"/>
          <x v="658"/>
          <x v="593"/>
          <x v="1007"/>
          <x v="924"/>
          <x v="388"/>
          <x v="13"/>
          <x/>
          <x v="1004"/>
          <x v="1"/>
          <x/>
          <x v="6"/>
          <x v="72"/>
          <x/>
          <x/>
          <x/>
          <x v="39"/>
          <x/>
        </s>
        <s v="[Agreement].[Agreement ID].&amp;[SRA00000557]" c="SRA00000557" cp="20">
          <x v="993"/>
          <x v="2"/>
          <x v="8"/>
          <x v="659"/>
          <x v="594"/>
          <x v="1008"/>
          <x v="925"/>
          <x v="389"/>
          <x v="379"/>
          <x/>
          <x v="1005"/>
          <x v="1"/>
          <x v="69"/>
          <x v="8"/>
          <x v="200"/>
          <x v="1"/>
          <x v="1"/>
          <x v="1"/>
          <x v="134"/>
          <x/>
        </s>
        <s v="[Agreement].[Agreement ID].&amp;[SRA00000558]" c="SRA00000558" cp="20">
          <x v="994"/>
          <x v="1"/>
          <x v="8"/>
          <x v="660"/>
          <x v="88"/>
          <x v="1009"/>
          <x v="84"/>
          <x v="230"/>
          <x v="24"/>
          <x/>
          <x v="1006"/>
          <x v="1"/>
          <x/>
          <x v="27"/>
          <x v="140"/>
          <x/>
          <x/>
          <x/>
          <x v="53"/>
          <x/>
        </s>
        <s v="[Agreement].[Agreement ID].&amp;[SRA00000558AM1]" c="SRA00000558AM1" cp="20">
          <x v="995"/>
          <x/>
          <x v="8"/>
          <x v="661"/>
          <x v="88"/>
          <x v="1010"/>
          <x v="926"/>
          <x v="230"/>
          <x v="24"/>
          <x/>
          <x v="1007"/>
          <x/>
          <x/>
          <x v="27"/>
          <x v="26"/>
          <x/>
          <x/>
          <x/>
          <x v="134"/>
          <x/>
        </s>
        <s v="[Agreement].[Agreement ID].&amp;[SRA00000558AM2]" c="SRA00000558AM2" cp="20">
          <x v="996"/>
          <x v="3"/>
          <x v="8"/>
          <x v="660"/>
          <x v="88"/>
          <x v="1011"/>
          <x v="927"/>
          <x v="9"/>
          <x v="8"/>
          <x/>
          <x v="1008"/>
          <x/>
          <x/>
          <x v="27"/>
          <x v="11"/>
          <x/>
          <x/>
          <x/>
          <x v="20"/>
          <x/>
        </s>
        <s v="[Agreement].[Agreement ID].&amp;[SRA00000559]" c="SRA00000559" cp="20">
          <x v="997"/>
          <x v="3"/>
          <x v="8"/>
          <x/>
          <x v="9"/>
          <x v="1012"/>
          <x v="928"/>
          <x v="9"/>
          <x v="8"/>
          <x/>
          <x v="1009"/>
          <x v="1"/>
          <x/>
          <x v="6"/>
          <x v="11"/>
          <x v="1"/>
          <x v="1"/>
          <x v="1"/>
          <x v="10"/>
          <x/>
        </s>
        <s v="[Agreement].[Agreement ID].&amp;[SRA00000560]" c="SRA00000560" cp="20">
          <x v="998"/>
          <x v="2"/>
          <x v="8"/>
          <x v="662"/>
          <x v="595"/>
          <x v="1013"/>
          <x v="929"/>
          <x v="390"/>
          <x v="313"/>
          <x/>
          <x v="1010"/>
          <x v="1"/>
          <x/>
          <x v="3"/>
          <x v="166"/>
          <x/>
          <x/>
          <x/>
          <x v="127"/>
          <x/>
        </s>
        <s v="[Agreement].[Agreement ID].&amp;[SRA00000561]" c="SRA00000561" cp="20">
          <x v="999"/>
          <x v="2"/>
          <x v="8"/>
          <x v="663"/>
          <x v="596"/>
          <x v="1014"/>
          <x v="930"/>
          <x v="55"/>
          <x v="4"/>
          <x/>
          <x v="1011"/>
          <x v="1"/>
          <x/>
          <x v="6"/>
          <x v="164"/>
          <x/>
          <x/>
          <x/>
          <x v="161"/>
          <x/>
        </s>
        <s v="[Agreement].[Agreement ID].&amp;[SRA00000561AM1]" c="SRA00000561AM1" cp="20">
          <x v="1000"/>
          <x/>
          <x v="8"/>
          <x v="664"/>
          <x v="596"/>
          <x v="1015"/>
          <x v="931"/>
          <x v="55"/>
          <x v="4"/>
          <x/>
          <x v="1012"/>
          <x/>
          <x/>
          <x v="6"/>
          <x v="192"/>
          <x/>
          <x/>
          <x/>
          <x v="26"/>
          <x/>
        </s>
        <s v="[Agreement].[Agreement ID].&amp;[SRA00000561AM2]" c="SRA00000561AM2" cp="20">
          <x v="1001"/>
          <x v="4"/>
          <x v="8"/>
          <x v="663"/>
          <x v="596"/>
          <x v="1016"/>
          <x v="266"/>
          <x v="9"/>
          <x v="8"/>
          <x/>
          <x v="1013"/>
          <x/>
          <x/>
          <x v="6"/>
          <x v="11"/>
          <x/>
          <x/>
          <x/>
          <x v="65"/>
          <x/>
        </s>
        <s v="[Agreement].[Agreement ID].&amp;[SRA00000562]" c="SRA00000562" cp="20">
          <x v="1002"/>
          <x v="2"/>
          <x v="8"/>
          <x v="665"/>
          <x v="528"/>
          <x v="1017"/>
          <x v="4"/>
          <x v="36"/>
          <x v="4"/>
          <x/>
          <x v="1014"/>
          <x v="1"/>
          <x/>
          <x v="11"/>
          <x v="34"/>
          <x v="5"/>
          <x/>
          <x v="1"/>
          <x/>
          <x/>
        </s>
        <s v="[Agreement].[Agreement ID].&amp;[SRA00000562AM1]" c="SRA00000562AM1" cp="20">
          <x v="1003"/>
          <x/>
          <x v="8"/>
          <x v="666"/>
          <x v="528"/>
          <x v="1018"/>
          <x v="932"/>
          <x v="36"/>
          <x v="4"/>
          <x/>
          <x v="1015"/>
          <x/>
          <x/>
          <x v="11"/>
          <x v="208"/>
          <x v="5"/>
          <x/>
          <x v="1"/>
          <x v="21"/>
          <x/>
        </s>
        <s v="[Agreement].[Agreement ID].&amp;[SRA00000563]" c="SRA00000563" cp="20">
          <x v="1004"/>
          <x v="2"/>
          <x v="8"/>
          <x v="667"/>
          <x v="597"/>
          <x v="1019"/>
          <x v="853"/>
          <x v="391"/>
          <x v="306"/>
          <x/>
          <x v="1016"/>
          <x v="1"/>
          <x v="70"/>
          <x v="10"/>
          <x v="147"/>
          <x v="13"/>
          <x/>
          <x v="1"/>
          <x v="51"/>
          <x/>
        </s>
        <s v="[Agreement].[Agreement ID].&amp;[SRA00000564]" c="SRA00000564" cp="20">
          <x v="1005"/>
          <x v="1"/>
          <x v="8"/>
          <x v="668"/>
          <x v="349"/>
          <x v="1020"/>
          <x v="55"/>
          <x v="392"/>
          <x v="380"/>
          <x/>
          <x v="1017"/>
          <x v="1"/>
          <x/>
          <x v="12"/>
          <x v="37"/>
          <x v="12"/>
          <x/>
          <x v="1"/>
          <x v="1"/>
          <x/>
        </s>
        <s v="[Agreement].[Agreement ID].&amp;[SRA00000564AM1]" c="SRA00000564AM1" cp="20">
          <x v="1006"/>
          <x/>
          <x v="8"/>
          <x v="668"/>
          <x v="349"/>
          <x v="1021"/>
          <x v="933"/>
          <x v="392"/>
          <x v="380"/>
          <x/>
          <x v="1018"/>
          <x/>
          <x/>
          <x v="12"/>
          <x v="187"/>
          <x v="12"/>
          <x/>
          <x v="1"/>
          <x v="10"/>
          <x/>
        </s>
        <s v="[Agreement].[Agreement ID].&amp;[SRA00000565]" c="SRA00000565" cp="20">
          <x v="1007"/>
          <x v="1"/>
          <x v="8"/>
          <x/>
          <x v="598"/>
          <x v="1022"/>
          <x v="934"/>
          <x v="376"/>
          <x v="274"/>
          <x/>
          <x v="1019"/>
          <x v="1"/>
          <x/>
          <x v="9"/>
          <x v="56"/>
          <x v="9"/>
          <x/>
          <x v="1"/>
          <x v="6"/>
          <x/>
        </s>
        <s v="[Agreement].[Agreement ID].&amp;[SRA00000567]" c="SRA00000567" cp="20">
          <x v="1008"/>
          <x v="2"/>
          <x v="8"/>
          <x v="669"/>
          <x v="599"/>
          <x v="1023"/>
          <x v="935"/>
          <x v="59"/>
          <x v="305"/>
          <x/>
          <x v="1020"/>
          <x v="1"/>
          <x/>
          <x v="7"/>
          <x v="34"/>
          <x/>
          <x/>
          <x/>
          <x v="1"/>
          <x/>
        </s>
        <s v="[Agreement].[Agreement ID].&amp;[SRA00000568]" c="SRA00000568" cp="20">
          <x v="1009"/>
          <x v="2"/>
          <x v="8"/>
          <x v="670"/>
          <x v="331"/>
          <x v="1024"/>
          <x v="936"/>
          <x v="393"/>
          <x v="381"/>
          <x/>
          <x v="1021"/>
          <x v="1"/>
          <x v="71"/>
          <x v="12"/>
          <x v="56"/>
          <x v="12"/>
          <x/>
          <x v="1"/>
          <x v="20"/>
          <x/>
        </s>
        <s v="[Agreement].[Agreement ID].&amp;[SRA00000569]" c="SRA00000569" cp="20">
          <x v="1010"/>
          <x v="1"/>
          <x v="8"/>
          <x v="671"/>
          <x v="57"/>
          <x v="1025"/>
          <x v="937"/>
          <x v="142"/>
          <x v="382"/>
          <x/>
          <x v="1022"/>
          <x v="1"/>
          <x/>
          <x v="12"/>
          <x v="125"/>
          <x v="2"/>
          <x/>
          <x v="1"/>
          <x v="72"/>
          <x/>
        </s>
        <s v="[Agreement].[Agreement ID].&amp;[SRA00000569AM1]" c="SRA00000569AM1" cp="20">
          <x v="1011"/>
          <x/>
          <x v="8"/>
          <x v="671"/>
          <x v="57"/>
          <x v="1026"/>
          <x v="938"/>
          <x v="142"/>
          <x v="382"/>
          <x/>
          <x v="1023"/>
          <x/>
          <x/>
          <x v="12"/>
          <x v="125"/>
          <x v="2"/>
          <x/>
          <x v="1"/>
          <x v="10"/>
          <x/>
        </s>
        <s v="[Agreement].[Agreement ID].&amp;[SRA00000571]" c="SRA00000571" cp="20">
          <x v="967"/>
          <x v="2"/>
          <x v="8"/>
          <x v="672"/>
          <x v="199"/>
          <x v="1027"/>
          <x v="939"/>
          <x v="215"/>
          <x v="383"/>
          <x/>
          <x v="1024"/>
          <x v="1"/>
          <x/>
          <x v="19"/>
          <x v="153"/>
          <x v="2"/>
          <x/>
          <x v="1"/>
          <x v="23"/>
          <x/>
        </s>
        <s v="[Agreement].[Agreement ID].&amp;[SRA00000572]" c="SRA00000572" cp="20">
          <x v="1012"/>
          <x v="1"/>
          <x v="8"/>
          <x/>
          <x v="600"/>
          <x v="1028"/>
          <x v="84"/>
          <x v="224"/>
          <x v="24"/>
          <x/>
          <x v="1025"/>
          <x v="1"/>
          <x/>
          <x v="19"/>
          <x v="167"/>
          <x/>
          <x/>
          <x/>
          <x v="59"/>
          <x/>
        </s>
        <s v="[Agreement].[Agreement ID].&amp;[SRA00000573]" c="SRA00000573" cp="20">
          <x v="967"/>
          <x v="1"/>
          <x v="8"/>
          <x v="673"/>
          <x v="199"/>
          <x v="1029"/>
          <x v="940"/>
          <x v="81"/>
          <x v="384"/>
          <x/>
          <x v="1026"/>
          <x v="1"/>
          <x/>
          <x v="19"/>
          <x v="71"/>
          <x v="2"/>
          <x/>
          <x v="1"/>
          <x v="14"/>
          <x/>
        </s>
        <s v="[Agreement].[Agreement ID].&amp;[SRA00000574]" c="SRA00000574" cp="20">
          <x v="1013"/>
          <x v="1"/>
          <x v="8"/>
          <x v="674"/>
          <x v="601"/>
          <x v="1030"/>
          <x v="941"/>
          <x v="306"/>
          <x v="72"/>
          <x/>
          <x v="1027"/>
          <x v="1"/>
          <x v="72"/>
          <x v="65"/>
          <x v="138"/>
          <x v="5"/>
          <x/>
          <x v="1"/>
          <x v="111"/>
          <x/>
        </s>
        <s v="[Agreement].[Agreement ID].&amp;[SRA00000574AM1]" c="SRA00000574AM1" cp="20">
          <x v="1014"/>
          <x/>
          <x v="8"/>
          <x v="675"/>
          <x v="601"/>
          <x v="1031"/>
          <x v="942"/>
          <x v="306"/>
          <x v="72"/>
          <x/>
          <x v="1028"/>
          <x/>
          <x v="72"/>
          <x v="65"/>
          <x v="150"/>
          <x v="5"/>
          <x/>
          <x v="1"/>
          <x v="10"/>
          <x/>
        </s>
        <s v="[Agreement].[Agreement ID].&amp;[SRA00000574AM2]" c="SRA00000574AM2" cp="20">
          <x v="1015"/>
          <x v="4"/>
          <x v="8"/>
          <x v="674"/>
          <x v="601"/>
          <x v="1032"/>
          <x v="943"/>
          <x v="9"/>
          <x v="8"/>
          <x/>
          <x v="1029"/>
          <x/>
          <x v="72"/>
          <x v="65"/>
          <x v="11"/>
          <x v="5"/>
          <x/>
          <x v="1"/>
          <x v="18"/>
          <x v="1"/>
        </s>
        <s v="[Agreement].[Agreement ID].&amp;[SRA00000575]" c="SRA00000575" cp="20">
          <x v="1016"/>
          <x v="1"/>
          <x v="8"/>
          <x v="676"/>
          <x v="376"/>
          <x v="1033"/>
          <x v="944"/>
          <x v="3"/>
          <x v="271"/>
          <x/>
          <x v="1030"/>
          <x v="1"/>
          <x/>
          <x v="3"/>
          <x v="4"/>
          <x v="2"/>
          <x/>
          <x v="1"/>
          <x v="102"/>
          <x/>
        </s>
        <s v="[Agreement].[Agreement ID].&amp;[SRA00000577]" c="SRA00000577" cp="20">
          <x v="1017"/>
          <x v="2"/>
          <x v="8"/>
          <x v="677"/>
          <x v="68"/>
          <x v="1034"/>
          <x v="945"/>
          <x v="28"/>
          <x v="385"/>
          <x/>
          <x v="1031"/>
          <x v="1"/>
          <x/>
          <x v="26"/>
          <x v="176"/>
          <x v="2"/>
          <x/>
          <x v="1"/>
          <x v="85"/>
          <x/>
        </s>
        <s v="[Agreement].[Agreement ID].&amp;[SRA00000578]" c="SRA00000578" cp="20">
          <x v="1018"/>
          <x v="1"/>
          <x v="8"/>
          <x/>
          <x v="602"/>
          <x v="1035"/>
          <x v="946"/>
          <x v="394"/>
          <x v="13"/>
          <x/>
          <x v="1032"/>
          <x v="1"/>
          <x/>
          <x v="55"/>
          <x v="63"/>
          <x v="10"/>
          <x/>
          <x v="1"/>
          <x v="30"/>
          <x/>
        </s>
        <s v="[Agreement].[Agreement ID].&amp;[SRA00000579]" c="SRA00000579" cp="20">
          <x v="1019"/>
          <x v="2"/>
          <x v="8"/>
          <x v="678"/>
          <x v="603"/>
          <x v="1036"/>
          <x v="947"/>
          <x v="111"/>
          <x v="386"/>
          <x/>
          <x v="1033"/>
          <x v="1"/>
          <x/>
          <x v="19"/>
          <x v="68"/>
          <x v="2"/>
          <x v="2"/>
          <x v="6"/>
          <x v="125"/>
          <x/>
        </s>
        <s v="[Agreement].[Agreement ID].&amp;[SRA00000580]" c="SRA00000580" cp="20">
          <x v="1020"/>
          <x v="2"/>
          <x v="8"/>
          <x v="679"/>
          <x v="604"/>
          <x v="1037"/>
          <x v="835"/>
          <x v="395"/>
          <x v="363"/>
          <x/>
          <x v="1034"/>
          <x v="1"/>
          <x/>
          <x v="13"/>
          <x v="219"/>
          <x v="2"/>
          <x/>
          <x v="1"/>
          <x v="4"/>
          <x/>
        </s>
        <s v="[Agreement].[Agreement ID].&amp;[SRA00000580AM1]" c="SRA00000580AM1" cp="20">
          <x v="1021"/>
          <x/>
          <x v="8"/>
          <x v="381"/>
          <x v="604"/>
          <x v="1038"/>
          <x v="948"/>
          <x v="395"/>
          <x v="363"/>
          <x/>
          <x v="1035"/>
          <x/>
          <x/>
          <x v="13"/>
          <x v="8"/>
          <x v="2"/>
          <x/>
          <x v="1"/>
          <x v="29"/>
          <x/>
        </s>
        <s v="[Agreement].[Agreement ID].&amp;[SRA00000581]" c="SRA00000581" cp="20">
          <x v="967"/>
          <x v="2"/>
          <x v="8"/>
          <x v="680"/>
          <x v="199"/>
          <x v="1039"/>
          <x v="949"/>
          <x v="81"/>
          <x v="240"/>
          <x/>
          <x v="1036"/>
          <x v="1"/>
          <x/>
          <x v="19"/>
          <x v="71"/>
          <x v="2"/>
          <x/>
          <x v="1"/>
          <x v="88"/>
          <x/>
        </s>
        <s v="[Agreement].[Agreement ID].&amp;[SRA00000581AM1]" c="SRA00000581AM1" cp="20">
          <x v="1022"/>
          <x/>
          <x v="8"/>
          <x v="680"/>
          <x v="199"/>
          <x v="1040"/>
          <x v="950"/>
          <x v="81"/>
          <x v="240"/>
          <x/>
          <x v="1037"/>
          <x/>
          <x/>
          <x v="19"/>
          <x v="26"/>
          <x v="2"/>
          <x/>
          <x v="1"/>
          <x v="23"/>
          <x/>
        </s>
        <s v="[Agreement].[Agreement ID].&amp;[SRA00000582]" c="SRA00000582" cp="20">
          <x v="1023"/>
          <x v="2"/>
          <x v="8"/>
          <x v="681"/>
          <x v="605"/>
          <x v="1041"/>
          <x v="951"/>
          <x v="75"/>
          <x v="387"/>
          <x/>
          <x v="1038"/>
          <x v="1"/>
          <x/>
          <x v="12"/>
          <x v="47"/>
          <x v="2"/>
          <x/>
          <x v="1"/>
          <x v="85"/>
          <x/>
        </s>
        <s v="[Agreement].[Agreement ID].&amp;[SRA00000583]" c="SRA00000583" cp="20">
          <x v="1024"/>
          <x v="2"/>
          <x v="8"/>
          <x v="682"/>
          <x v="606"/>
          <x v="1042"/>
          <x v="952"/>
          <x v="68"/>
          <x v="306"/>
          <x/>
          <x v="1039"/>
          <x v="1"/>
          <x/>
          <x v="13"/>
          <x v="64"/>
          <x/>
          <x/>
          <x/>
          <x v="111"/>
          <x/>
        </s>
        <s v="[Agreement].[Agreement ID].&amp;[SRA00000583AM1]" c="SRA00000583AM1" cp="20">
          <x v="1025"/>
          <x/>
          <x v="8"/>
          <x v="683"/>
          <x v="606"/>
          <x v="1043"/>
          <x v="953"/>
          <x v="68"/>
          <x v="306"/>
          <x/>
          <x v="1040"/>
          <x/>
          <x/>
          <x v="13"/>
          <x v="91"/>
          <x/>
          <x/>
          <x/>
          <x v="14"/>
          <x/>
        </s>
        <s v="[Agreement].[Agreement ID].&amp;[SRA00000584]" c="SRA00000584" cp="20">
          <x v="1026"/>
          <x v="3"/>
          <x v="8"/>
          <x/>
          <x v="607"/>
          <x v="1044"/>
          <x v="954"/>
          <x v="9"/>
          <x v="8"/>
          <x/>
          <x v="1041"/>
          <x v="1"/>
          <x/>
          <x v="12"/>
          <x v="11"/>
          <x/>
          <x/>
          <x/>
          <x v="166"/>
          <x/>
        </s>
        <s v="[Agreement].[Agreement ID].&amp;[SRA00000587]" c="SRA00000587" cp="20">
          <x v="1027"/>
          <x v="11"/>
          <x v="8"/>
          <x v="684"/>
          <x v="608"/>
          <x v="1045"/>
          <x v="955"/>
          <x v="223"/>
          <x v="388"/>
          <x/>
          <x v="1042"/>
          <x v="1"/>
          <x/>
          <x v="19"/>
          <x v="49"/>
          <x v="2"/>
          <x v="2"/>
          <x v="3"/>
          <x v="5"/>
          <x v="19"/>
        </s>
        <s v="[Agreement].[Agreement ID].&amp;[SRA00000587AM1]" c="SRA00000587AM1" cp="20">
          <x v="1028"/>
          <x/>
          <x v="8"/>
          <x v="684"/>
          <x v="608"/>
          <x v="1046"/>
          <x v="956"/>
          <x v="223"/>
          <x v="388"/>
          <x/>
          <x v="1043"/>
          <x/>
          <x/>
          <x v="19"/>
          <x v="26"/>
          <x v="2"/>
          <x v="2"/>
          <x v="3"/>
          <x v="111"/>
          <x/>
        </s>
        <s v="[Agreement].[Agreement ID].&amp;[SRA00000588]" c="SRA00000588" cp="20">
          <x v="1029"/>
          <x v="1"/>
          <x v="8"/>
          <x v="685"/>
          <x v="609"/>
          <x v="1047"/>
          <x v="957"/>
          <x v="53"/>
          <x v="307"/>
          <x/>
          <x v="1044"/>
          <x v="1"/>
          <x/>
          <x v="1"/>
          <x v="48"/>
          <x/>
          <x/>
          <x/>
          <x v="19"/>
          <x/>
        </s>
        <s v="[Agreement].[Agreement ID].&amp;[SRA00000589]" c="SRA00000589" cp="20">
          <x v="1030"/>
          <x v="1"/>
          <x v="8"/>
          <x v="686"/>
          <x v="610"/>
          <x v="1048"/>
          <x v="266"/>
          <x v="396"/>
          <x v="173"/>
          <x/>
          <x v="1045"/>
          <x v="1"/>
          <x/>
          <x v="24"/>
          <x v="203"/>
          <x/>
          <x/>
          <x/>
          <x v="30"/>
          <x/>
        </s>
        <s v="[Agreement].[Agreement ID].&amp;[SRA00000590]" c="SRA00000590" cp="20">
          <x v="967"/>
          <x v="3"/>
          <x v="8"/>
          <x/>
          <x v="199"/>
          <x v="1049"/>
          <x v="958"/>
          <x v="9"/>
          <x v="8"/>
          <x/>
          <x v="1046"/>
          <x v="1"/>
          <x/>
          <x v="19"/>
          <x v="11"/>
          <x v="2"/>
          <x/>
          <x v="1"/>
          <x v="10"/>
          <x/>
        </s>
        <s v="[Agreement].[Agreement ID].&amp;[SRA00000591]" c="SRA00000591" cp="20">
          <x v="1031"/>
          <x v="2"/>
          <x v="8"/>
          <x/>
          <x v="266"/>
          <x v="1050"/>
          <x v="445"/>
          <x v="278"/>
          <x v="54"/>
          <x/>
          <x v="1047"/>
          <x v="1"/>
          <x/>
          <x v="15"/>
          <x v="66"/>
          <x/>
          <x/>
          <x/>
          <x/>
          <x/>
        </s>
        <s v="[Agreement].[Agreement ID].&amp;[SRA00000592]" c="SRA00000592" cp="20">
          <x v="1032"/>
          <x v="1"/>
          <x v="8"/>
          <x/>
          <x v="493"/>
          <x v="1051"/>
          <x v="959"/>
          <x v="318"/>
          <x v="13"/>
          <x/>
          <x v="1048"/>
          <x v="1"/>
          <x v="73"/>
          <x v="12"/>
          <x v="156"/>
          <x v="1"/>
          <x v="1"/>
          <x v="1"/>
          <x v="79"/>
          <x/>
        </s>
        <s v="[Agreement].[Agreement ID].&amp;[SRA00000592AM1]" c="SRA00000592AM1" cp="20">
          <x v="1033"/>
          <x/>
          <x v="8"/>
          <x/>
          <x v="493"/>
          <x v="1052"/>
          <x v="960"/>
          <x v="318"/>
          <x v="13"/>
          <x/>
          <x v="1049"/>
          <x/>
          <x v="73"/>
          <x v="12"/>
          <x v="15"/>
          <x v="1"/>
          <x v="1"/>
          <x v="1"/>
          <x v="40"/>
          <x/>
        </s>
        <s v="[Agreement].[Agreement ID].&amp;[SRA00000593]" c="SRA00000593" cp="20">
          <x v="1034"/>
          <x v="2"/>
          <x v="8"/>
          <x v="687"/>
          <x v="605"/>
          <x v="1053"/>
          <x v="961"/>
          <x v="397"/>
          <x v="389"/>
          <x/>
          <x v="1050"/>
          <x v="1"/>
          <x v="74"/>
          <x v="12"/>
          <x v="70"/>
          <x v="2"/>
          <x/>
          <x v="1"/>
          <x v="19"/>
          <x/>
        </s>
        <s v="[Agreement].[Agreement ID].&amp;[SRA00000594]" c="SRA00000594" cp="20">
          <x v="1035"/>
          <x v="2"/>
          <x v="8"/>
          <x/>
          <x v="171"/>
          <x v="1054"/>
          <x v="803"/>
          <x v="398"/>
          <x v="33"/>
          <x/>
          <x v="1051"/>
          <x v="1"/>
          <x/>
          <x v="19"/>
          <x v="216"/>
          <x/>
          <x/>
          <x/>
          <x v="77"/>
          <x/>
        </s>
        <s v="[Agreement].[Agreement ID].&amp;[SRA00000595]" c="SRA00000595" cp="20">
          <x v="1036"/>
          <x v="3"/>
          <x v="8"/>
          <x/>
          <x v="611"/>
          <x v="1055"/>
          <x v="962"/>
          <x v="9"/>
          <x v="8"/>
          <x/>
          <x v="1052"/>
          <x v="1"/>
          <x/>
          <x v="25"/>
          <x v="11"/>
          <x/>
          <x/>
          <x/>
          <x v="154"/>
          <x/>
        </s>
        <s v="[Agreement].[Agreement ID].&amp;[SRA00000596]" c="SRA00000596" cp="20">
          <x v="1037"/>
          <x v="1"/>
          <x v="8"/>
          <x v="688"/>
          <x v="612"/>
          <x v="1056"/>
          <x v="249"/>
          <x v="183"/>
          <x v="265"/>
          <x/>
          <x v="1053"/>
          <x v="1"/>
          <x/>
          <x v="69"/>
          <x v="167"/>
          <x v="5"/>
          <x v="2"/>
          <x v="7"/>
          <x v="70"/>
          <x/>
        </s>
        <s v="[Agreement].[Agreement ID].&amp;[SRA00000598]" c="SRA00000598" cp="20">
          <x v="1038"/>
          <x v="1"/>
          <x v="8"/>
          <x v="689"/>
          <x v="613"/>
          <x v="1057"/>
          <x v="963"/>
          <x v="399"/>
          <x v="13"/>
          <x/>
          <x v="1054"/>
          <x v="1"/>
          <x/>
          <x v="11"/>
          <x v="200"/>
          <x/>
          <x/>
          <x/>
          <x v="19"/>
          <x/>
        </s>
        <s v="[Agreement].[Agreement ID].&amp;[SRA00000599]" c="SRA00000599" cp="20">
          <x v="1039"/>
          <x v="1"/>
          <x v="8"/>
          <x v="690"/>
          <x v="393"/>
          <x v="1058"/>
          <x v="964"/>
          <x v="270"/>
          <x v="390"/>
          <x/>
          <x v="1055"/>
          <x v="1"/>
          <x v="75"/>
          <x v="24"/>
          <x v="167"/>
          <x v="2"/>
          <x/>
          <x v="1"/>
          <x v="49"/>
          <x/>
        </s>
        <s v="[Agreement].[Agreement ID].&amp;[SRA00000599AM1]" c="SRA00000599AM1" cp="20">
          <x v="1040"/>
          <x/>
          <x v="8"/>
          <x v="691"/>
          <x v="393"/>
          <x v="1059"/>
          <x v="965"/>
          <x v="270"/>
          <x v="24"/>
          <x/>
          <x v="1056"/>
          <x/>
          <x/>
          <x v="24"/>
          <x v="71"/>
          <x v="2"/>
          <x/>
          <x v="1"/>
          <x v="111"/>
          <x/>
        </s>
        <s v="[Agreement].[Agreement ID].&amp;[SRA00000599AM2]" c="SRA00000599AM2" cp="20">
          <x v="1041"/>
          <x/>
          <x v="8"/>
          <x v="692"/>
          <x v="393"/>
          <x v="1060"/>
          <x v="966"/>
          <x v="270"/>
          <x v="390"/>
          <x/>
          <x v="1057"/>
          <x/>
          <x v="75"/>
          <x v="24"/>
          <x v="108"/>
          <x v="2"/>
          <x/>
          <x v="1"/>
          <x v="8"/>
          <x/>
        </s>
        <s v="[Agreement].[Agreement ID].&amp;[SRA00000600]" c="SRA00000600" cp="20">
          <x v="1042"/>
          <x v="1"/>
          <x v="8"/>
          <x v="693"/>
          <x v="253"/>
          <x v="1061"/>
          <x v="967"/>
          <x v="2"/>
          <x v="367"/>
          <x/>
          <x v="1058"/>
          <x v="1"/>
          <x/>
          <x v="1"/>
          <x v="179"/>
          <x/>
          <x/>
          <x/>
          <x v="122"/>
          <x/>
        </s>
        <s v="[Agreement].[Agreement ID].&amp;[SRA00000601]" c="SRA00000601" cp="20">
          <x v="1043"/>
          <x v="1"/>
          <x v="8"/>
          <x/>
          <x v="614"/>
          <x v="1062"/>
          <x v="968"/>
          <x v="46"/>
          <x v="25"/>
          <x/>
          <x v="1059"/>
          <x v="1"/>
          <x/>
          <x v="15"/>
          <x v="233"/>
          <x/>
          <x/>
          <x/>
          <x v="109"/>
          <x/>
        </s>
        <s v="[Agreement].[Agreement ID].&amp;[SRA00000601AM1]" c="SRA00000601AM1" cp="20">
          <x v="1044"/>
          <x/>
          <x v="8"/>
          <x/>
          <x v="614"/>
          <x v="1063"/>
          <x v="969"/>
          <x v="46"/>
          <x v="25"/>
          <x/>
          <x v="1060"/>
          <x/>
          <x/>
          <x v="15"/>
          <x v="183"/>
          <x/>
          <x/>
          <x/>
          <x v="40"/>
          <x/>
        </s>
        <s v="[Agreement].[Agreement ID].&amp;[SRA00000602]" c="SRA00000602" cp="20">
          <x v="1045"/>
          <x v="1"/>
          <x v="8"/>
          <x v="694"/>
          <x v="615"/>
          <x v="1064"/>
          <x v="68"/>
          <x v="221"/>
          <x v="24"/>
          <x/>
          <x v="1061"/>
          <x v="1"/>
          <x/>
          <x v="19"/>
          <x v="16"/>
          <x/>
          <x/>
          <x/>
          <x v="18"/>
          <x/>
        </s>
        <s v="[Agreement].[Agreement ID].&amp;[SRA00000602AM1]" c="SRA00000602AM1" cp="20">
          <x v="1046"/>
          <x/>
          <x v="8"/>
          <x v="694"/>
          <x v="615"/>
          <x v="1065"/>
          <x v="970"/>
          <x v="221"/>
          <x v="24"/>
          <x/>
          <x v="1062"/>
          <x/>
          <x/>
          <x v="19"/>
          <x v="131"/>
          <x/>
          <x/>
          <x/>
          <x v="9"/>
          <x/>
        </s>
        <s v="[Agreement].[Agreement ID].&amp;[SRA00000603]" c="SRA00000603" cp="20">
          <x v="1047"/>
          <x v="4"/>
          <x v="8"/>
          <x/>
          <x v="39"/>
          <x v="1066"/>
          <x v="971"/>
          <x v="9"/>
          <x v="8"/>
          <x/>
          <x v="1063"/>
          <x v="1"/>
          <x/>
          <x v="19"/>
          <x v="11"/>
          <x/>
          <x/>
          <x/>
          <x v="167"/>
          <x v="50"/>
        </s>
        <s v="[Agreement].[Agreement ID].&amp;[SRA00000604]" c="SRA00000604" cp="20">
          <x v="1048"/>
          <x v="2"/>
          <x v="8"/>
          <x v="695"/>
          <x v="616"/>
          <x v="1067"/>
          <x v="432"/>
          <x v="356"/>
          <x v="54"/>
          <x/>
          <x v="1064"/>
          <x v="1"/>
          <x/>
          <x v="50"/>
          <x v="148"/>
          <x v="1"/>
          <x v="1"/>
          <x v="1"/>
          <x v="6"/>
          <x/>
        </s>
        <s v="[Agreement].[Agreement ID].&amp;[SRA00000605]" c="SRA00000605" cp="20">
          <x v="1049"/>
          <x v="3"/>
          <x v="8"/>
          <x/>
          <x v="617"/>
          <x v="1068"/>
          <x v="972"/>
          <x v="9"/>
          <x v="8"/>
          <x/>
          <x v="1065"/>
          <x v="1"/>
          <x/>
          <x v="9"/>
          <x v="11"/>
          <x/>
          <x/>
          <x/>
          <x v="10"/>
          <x/>
        </s>
        <s v="[Agreement].[Agreement ID].&amp;[SRA00000606]" c="SRA00000606" cp="20">
          <x v="1050"/>
          <x v="2"/>
          <x v="8"/>
          <x v="696"/>
          <x v="618"/>
          <x v="1069"/>
          <x v="973"/>
          <x v="400"/>
          <x v="391"/>
          <x/>
          <x v="1066"/>
          <x v="1"/>
          <x/>
          <x v="45"/>
          <x v="148"/>
          <x/>
          <x/>
          <x/>
          <x v="6"/>
          <x/>
        </s>
        <s v="[Agreement].[Agreement ID].&amp;[SRA00000607]" c="SRA00000607" cp="20">
          <x v="1051"/>
          <x v="3"/>
          <x v="8"/>
          <x/>
          <x v="619"/>
          <x v="1070"/>
          <x v="974"/>
          <x v="9"/>
          <x v="8"/>
          <x/>
          <x v="1067"/>
          <x v="1"/>
          <x/>
          <x v="12"/>
          <x v="11"/>
          <x v="4"/>
          <x/>
          <x v="1"/>
          <x v="10"/>
          <x/>
        </s>
        <s v="[Agreement].[Agreement ID].&amp;[SRA00000609]" c="SRA00000609" cp="20">
          <x v="1052"/>
          <x v="1"/>
          <x v="8"/>
          <x v="697"/>
          <x v="564"/>
          <x v="1071"/>
          <x v="975"/>
          <x v="2"/>
          <x v="364"/>
          <x/>
          <x v="1068"/>
          <x v="1"/>
          <x/>
          <x v="49"/>
          <x v="203"/>
          <x v="5"/>
          <x/>
          <x v="1"/>
          <x v="21"/>
          <x/>
        </s>
        <s v="[Agreement].[Agreement ID].&amp;[SRA00000610]" c="SRA00000610" cp="20">
          <x v="1053"/>
          <x v="1"/>
          <x v="8"/>
          <x v="698"/>
          <x v="620"/>
          <x v="1072"/>
          <x v="976"/>
          <x v="223"/>
          <x v="13"/>
          <x/>
          <x v="1069"/>
          <x v="1"/>
          <x/>
          <x v="9"/>
          <x v="79"/>
          <x v="1"/>
          <x/>
          <x v="1"/>
          <x v="168"/>
          <x/>
        </s>
        <s v="[Agreement].[Agreement ID].&amp;[SRA00000611]" c="SRA00000611" cp="20">
          <x v="1053"/>
          <x v="1"/>
          <x v="8"/>
          <x v="699"/>
          <x v="620"/>
          <x v="1073"/>
          <x v="977"/>
          <x v="223"/>
          <x v="13"/>
          <x/>
          <x v="1070"/>
          <x v="1"/>
          <x/>
          <x v="9"/>
          <x v="79"/>
          <x v="1"/>
          <x/>
          <x v="1"/>
          <x v="168"/>
          <x/>
        </s>
        <s v="[Agreement].[Agreement ID].&amp;[SRA00000612]" c="SRA00000612" cp="20">
          <x v="1054"/>
          <x v="2"/>
          <x v="8"/>
          <x v="700"/>
          <x v="621"/>
          <x v="1074"/>
          <x v="978"/>
          <x v="225"/>
          <x v="392"/>
          <x/>
          <x v="1071"/>
          <x v="1"/>
          <x/>
          <x v="17"/>
          <x v="178"/>
          <x/>
          <x/>
          <x/>
          <x v="80"/>
          <x/>
        </s>
        <s v="[Agreement].[Agreement ID].&amp;[SRA00000613]" c="SRA00000613" cp="20">
          <x v="1055"/>
          <x v="2"/>
          <x v="8"/>
          <x v="701"/>
          <x v="622"/>
          <x v="1075"/>
          <x v="821"/>
          <x v="73"/>
          <x v="33"/>
          <x/>
          <x v="1072"/>
          <x v="1"/>
          <x/>
          <x v="9"/>
          <x v="159"/>
          <x/>
          <x/>
          <x/>
          <x v="138"/>
          <x/>
        </s>
        <s v="[Agreement].[Agreement ID].&amp;[SRA00000613AM1]" c="SRA00000613AM1" cp="20">
          <x v="1056"/>
          <x/>
          <x v="8"/>
          <x v="702"/>
          <x v="622"/>
          <x v="1076"/>
          <x v="979"/>
          <x v="73"/>
          <x v="33"/>
          <x/>
          <x v="1073"/>
          <x/>
          <x/>
          <x v="9"/>
          <x v="91"/>
          <x/>
          <x/>
          <x/>
          <x v="69"/>
          <x/>
        </s>
        <s v="[Agreement].[Agreement ID].&amp;[SRA00000614]" c="SRA00000614" cp="20">
          <x v="1057"/>
          <x v="1"/>
          <x v="8"/>
          <x v="703"/>
          <x v="536"/>
          <x v="1077"/>
          <x v="980"/>
          <x v="396"/>
          <x v="190"/>
          <x/>
          <x v="1074"/>
          <x v="1"/>
          <x/>
          <x v="8"/>
          <x v="3"/>
          <x v="1"/>
          <x v="1"/>
          <x v="1"/>
          <x v="99"/>
          <x/>
        </s>
        <s v="[Agreement].[Agreement ID].&amp;[SRA00000615]" c="SRA00000615" cp="20">
          <x v="1058"/>
          <x v="1"/>
          <x v="8"/>
          <x v="704"/>
          <x v="623"/>
          <x v="1078"/>
          <x v="68"/>
          <x v="240"/>
          <x v="24"/>
          <x/>
          <x v="1075"/>
          <x v="1"/>
          <x/>
          <x v="19"/>
          <x v="97"/>
          <x v="2"/>
          <x/>
          <x v="1"/>
          <x v="91"/>
          <x/>
        </s>
        <s v="[Agreement].[Agreement ID].&amp;[SRA00000616]" c="SRA00000616" cp="20">
          <x v="1059"/>
          <x v="1"/>
          <x v="8"/>
          <x v="705"/>
          <x v="624"/>
          <x v="1079"/>
          <x v="844"/>
          <x v="183"/>
          <x v="265"/>
          <x/>
          <x v="1076"/>
          <x v="1"/>
          <x/>
          <x v="45"/>
          <x v="235"/>
          <x v="1"/>
          <x/>
          <x v="1"/>
          <x v="80"/>
          <x/>
        </s>
        <s v="[Agreement].[Agreement ID].&amp;[SRA00000618]" c="SRA00000618" cp="20">
          <x v="1060"/>
          <x v="1"/>
          <x v="8"/>
          <x v="706"/>
          <x v="345"/>
          <x v="1080"/>
          <x v="249"/>
          <x v="85"/>
          <x v="265"/>
          <x/>
          <x v="1077"/>
          <x v="1"/>
          <x/>
          <x v="18"/>
          <x v="203"/>
          <x/>
          <x/>
          <x/>
          <x v="4"/>
          <x/>
        </s>
        <s v="[Agreement].[Agreement ID].&amp;[SRA00000618AM1]" c="SRA00000618AM1" cp="20">
          <x v="1061"/>
          <x/>
          <x v="8"/>
          <x v="706"/>
          <x v="345"/>
          <x v="1081"/>
          <x v="981"/>
          <x v="85"/>
          <x v="265"/>
          <x/>
          <x v="1078"/>
          <x/>
          <x/>
          <x v="18"/>
          <x v="85"/>
          <x/>
          <x/>
          <x/>
          <x v="21"/>
          <x/>
        </s>
        <s v="[Agreement].[Agreement ID].&amp;[SRA00000618AM2]" c="SRA00000618AM2" cp="20">
          <x v="1062"/>
          <x/>
          <x v="8"/>
          <x v="706"/>
          <x v="345"/>
          <x v="1082"/>
          <x v="982"/>
          <x v="85"/>
          <x v="265"/>
          <x/>
          <x v="1079"/>
          <x/>
          <x/>
          <x v="18"/>
          <x v="14"/>
          <x/>
          <x/>
          <x/>
          <x v="109"/>
          <x/>
        </s>
        <s v="[Agreement].[Agreement ID].&amp;[SRA00000619]" c="SRA00000619" cp="20">
          <x v="1063"/>
          <x v="1"/>
          <x v="8"/>
          <x/>
          <x v="625"/>
          <x v="1083"/>
          <x v="249"/>
          <x v="183"/>
          <x v="265"/>
          <x/>
          <x v="1080"/>
          <x v="1"/>
          <x/>
          <x v="58"/>
          <x v="236"/>
          <x v="9"/>
          <x/>
          <x v="1"/>
          <x v="9"/>
          <x/>
        </s>
        <s v="[Agreement].[Agreement ID].&amp;[SRA00000620]" c="SRA00000620" cp="20">
          <x v="1064"/>
          <x v="1"/>
          <x v="8"/>
          <x v="707"/>
          <x v="25"/>
          <x v="1084"/>
          <x v="983"/>
          <x v="401"/>
          <x v="24"/>
          <x/>
          <x v="1081"/>
          <x v="1"/>
          <x/>
          <x v="3"/>
          <x v="75"/>
          <x v="1"/>
          <x v="1"/>
          <x v="1"/>
          <x v="76"/>
          <x/>
        </s>
        <s v="[Agreement].[Agreement ID].&amp;[SRA00000623]" c="SRA00000623" cp="20">
          <x v="1065"/>
          <x v="1"/>
          <x v="8"/>
          <x v="708"/>
          <x v="68"/>
          <x v="1085"/>
          <x v="984"/>
          <x v="223"/>
          <x v="13"/>
          <x/>
          <x v="1082"/>
          <x v="1"/>
          <x/>
          <x v="14"/>
          <x v="47"/>
          <x v="2"/>
          <x/>
          <x v="1"/>
          <x v="23"/>
          <x/>
        </s>
        <s v="[Agreement].[Agreement ID].&amp;[SRA00000624]" c="SRA00000624" cp="20">
          <x v="1066"/>
          <x v="2"/>
          <x v="8"/>
          <x v="709"/>
          <x v="376"/>
          <x v="1086"/>
          <x v="3"/>
          <x v="65"/>
          <x v="3"/>
          <x/>
          <x v="1083"/>
          <x v="1"/>
          <x/>
          <x v="3"/>
          <x v="72"/>
          <x v="2"/>
          <x/>
          <x v="1"/>
          <x v="8"/>
          <x/>
        </s>
        <s v="[Agreement].[Agreement ID].&amp;[SRA00000626]" c="SRA00000626" cp="20">
          <x v="1067"/>
          <x v="1"/>
          <x v="8"/>
          <x v="710"/>
          <x v="626"/>
          <x v="1087"/>
          <x v="985"/>
          <x v="62"/>
          <x v="393"/>
          <x/>
          <x v="1084"/>
          <x v="1"/>
          <x/>
          <x v="28"/>
          <x v="178"/>
          <x v="5"/>
          <x/>
          <x v="1"/>
          <x v="108"/>
          <x/>
        </s>
        <s v="[Agreement].[Agreement ID].&amp;[SRA00000627]" c="SRA00000627" cp="20">
          <x v="1068"/>
          <x v="2"/>
          <x v="8"/>
          <x v="711"/>
          <x v="627"/>
          <x v="1088"/>
          <x v="459"/>
          <x v="32"/>
          <x v="394"/>
          <x/>
          <x v="1085"/>
          <x v="1"/>
          <x/>
          <x v="9"/>
          <x v="206"/>
          <x v="5"/>
          <x/>
          <x v="1"/>
          <x v="68"/>
          <x/>
        </s>
        <s v="[Agreement].[Agreement ID].&amp;[SRA00000627AM1]" c="SRA00000627AM1" cp="20">
          <x v="1069"/>
          <x v="6"/>
          <x v="8"/>
          <x v="711"/>
          <x v="627"/>
          <x v="1089"/>
          <x v="12"/>
          <x v="9"/>
          <x v="8"/>
          <x/>
          <x v="1086"/>
          <x/>
          <x/>
          <x v="9"/>
          <x v="11"/>
          <x v="5"/>
          <x/>
          <x v="1"/>
          <x v="77"/>
          <x v="27"/>
        </s>
        <s v="[Agreement].[Agreement ID].&amp;[SRA00000628]" c="SRA00000628" cp="20">
          <x v="837"/>
          <x v="2"/>
          <x v="8"/>
          <x/>
          <x v="628"/>
          <x v="1090"/>
          <x v="986"/>
          <x v="81"/>
          <x v="299"/>
          <x/>
          <x v="1087"/>
          <x v="1"/>
          <x/>
          <x v="11"/>
          <x v="71"/>
          <x/>
          <x/>
          <x/>
          <x v="21"/>
          <x/>
        </s>
        <s v="[Agreement].[Agreement ID].&amp;[SRA00000629]" c="SRA00000629" cp="20">
          <x v="1070"/>
          <x v="1"/>
          <x v="8"/>
          <x v="712"/>
          <x v="629"/>
          <x v="1091"/>
          <x v="987"/>
          <x v="152"/>
          <x v="47"/>
          <x/>
          <x v="1088"/>
          <x v="1"/>
          <x/>
          <x v="1"/>
          <x v="231"/>
          <x v="10"/>
          <x/>
          <x v="1"/>
          <x v="16"/>
          <x/>
        </s>
        <s v="[Agreement].[Agreement ID].&amp;[SRA00000630]" c="SRA00000630" cp="20">
          <x v="1071"/>
          <x v="1"/>
          <x v="8"/>
          <x v="713"/>
          <x v="79"/>
          <x v="1092"/>
          <x v="988"/>
          <x v="17"/>
          <x v="395"/>
          <x/>
          <x v="1089"/>
          <x v="1"/>
          <x/>
          <x v="11"/>
          <x v="235"/>
          <x v="2"/>
          <x/>
          <x v="1"/>
          <x v="108"/>
          <x/>
        </s>
        <s v="[Agreement].[Agreement ID].&amp;[SRA00000631]" c="SRA00000631" cp="20">
          <x v="1072"/>
          <x v="1"/>
          <x v="8"/>
          <x/>
          <x v="630"/>
          <x v="1093"/>
          <x v="989"/>
          <x v="370"/>
          <x v="72"/>
          <x/>
          <x v="1090"/>
          <x v="1"/>
          <x/>
          <x v="27"/>
          <x v="78"/>
          <x v="2"/>
          <x/>
          <x v="1"/>
          <x v="169"/>
          <x/>
        </s>
        <s v="[Agreement].[Agreement ID].&amp;[SRA00000632]" c="SRA00000632" cp="20">
          <x v="1073"/>
          <x v="2"/>
          <x v="8"/>
          <x v="714"/>
          <x v="631"/>
          <x v="1094"/>
          <x v="990"/>
          <x v="334"/>
          <x v="396"/>
          <x/>
          <x v="1091"/>
          <x v="1"/>
          <x/>
          <x v="26"/>
          <x v="54"/>
          <x/>
          <x/>
          <x/>
          <x v="13"/>
          <x/>
        </s>
        <s v="[Agreement].[Agreement ID].&amp;[SRA00000633]" c="SRA00000633" cp="20">
          <x v="1074"/>
          <x v="1"/>
          <x v="8"/>
          <x v="715"/>
          <x v="109"/>
          <x v="1095"/>
          <x v="991"/>
          <x v="402"/>
          <x v="88"/>
          <x/>
          <x v="1092"/>
          <x v="1"/>
          <x/>
          <x v="48"/>
          <x v="86"/>
          <x v="6"/>
          <x/>
          <x v="1"/>
          <x v="56"/>
          <x/>
        </s>
        <s v="[Agreement].[Agreement ID].&amp;[SRA00000633AM1]" c="SRA00000633AM1" cp="20">
          <x v="1075"/>
          <x/>
          <x v="8"/>
          <x v="715"/>
          <x v="109"/>
          <x v="1096"/>
          <x v="992"/>
          <x v="402"/>
          <x v="54"/>
          <x/>
          <x v="1093"/>
          <x/>
          <x/>
          <x v="48"/>
          <x v="60"/>
          <x v="6"/>
          <x/>
          <x v="1"/>
          <x v="19"/>
          <x/>
        </s>
        <s v="[Agreement].[Agreement ID].&amp;[SRA00000633AM2]" c="SRA00000633AM2" cp="20">
          <x v="1076"/>
          <x/>
          <x v="8"/>
          <x v="716"/>
          <x v="109"/>
          <x v="1097"/>
          <x v="993"/>
          <x v="402"/>
          <x v="306"/>
          <x/>
          <x v="1094"/>
          <x/>
          <x/>
          <x v="48"/>
          <x v="119"/>
          <x v="6"/>
          <x/>
          <x v="1"/>
          <x v="26"/>
          <x/>
        </s>
        <s v="[Agreement].[Agreement ID].&amp;[SRA00000633AM3]" c="SRA00000633AM3" cp="20">
          <x v="1077"/>
          <x/>
          <x v="8"/>
          <x v="715"/>
          <x v="109"/>
          <x v="1098"/>
          <x v="994"/>
          <x v="402"/>
          <x v="88"/>
          <x/>
          <x v="1095"/>
          <x/>
          <x/>
          <x v="48"/>
          <x v="123"/>
          <x v="6"/>
          <x/>
          <x v="1"/>
          <x v="25"/>
          <x/>
        </s>
        <s v="[Agreement].[Agreement ID].&amp;[SRA00000634]" c="SRA00000634" cp="20">
          <x v="1078"/>
          <x v="4"/>
          <x v="8"/>
          <x v="717"/>
          <x v="632"/>
          <x v="1099"/>
          <x v="995"/>
          <x v="9"/>
          <x v="8"/>
          <x/>
          <x v="1096"/>
          <x v="1"/>
          <x/>
          <x v="13"/>
          <x v="11"/>
          <x v="2"/>
          <x/>
          <x v="1"/>
          <x v="71"/>
          <x v="24"/>
        </s>
        <s v="[Agreement].[Agreement ID].&amp;[SRA00000635]" c="SRA00000635" cp="20">
          <x v="1079"/>
          <x v="1"/>
          <x v="8"/>
          <x v="718"/>
          <x v="633"/>
          <x v="1100"/>
          <x v="996"/>
          <x v="322"/>
          <x v="220"/>
          <x/>
          <x v="1097"/>
          <x v="1"/>
          <x/>
          <x v="9"/>
          <x v="177"/>
          <x/>
          <x/>
          <x/>
          <x v="14"/>
          <x/>
        </s>
        <s v="[Agreement].[Agreement ID].&amp;[SRA00000635AM1]" c="SRA00000635AM1" cp="20">
          <x v="1080"/>
          <x/>
          <x v="8"/>
          <x v="719"/>
          <x v="633"/>
          <x v="1101"/>
          <x v="997"/>
          <x v="322"/>
          <x v="220"/>
          <x/>
          <x v="1098"/>
          <x/>
          <x/>
          <x v="9"/>
          <x v="28"/>
          <x/>
          <x/>
          <x/>
          <x v="84"/>
          <x/>
        </s>
        <s v="[Agreement].[Agreement ID].&amp;[SRA00000637]" c="SRA00000637" cp="20">
          <x v="1081"/>
          <x v="1"/>
          <x v="8"/>
          <x v="720"/>
          <x v="634"/>
          <x v="1102"/>
          <x v="998"/>
          <x v="183"/>
          <x v="302"/>
          <x/>
          <x v="1099"/>
          <x v="1"/>
          <x/>
          <x v="41"/>
          <x v="39"/>
          <x/>
          <x/>
          <x/>
          <x v="59"/>
          <x/>
        </s>
        <s v="[Agreement].[Agreement ID].&amp;[SRA00000638]" c="SRA00000638" cp="20">
          <x v="1082"/>
          <x v="1"/>
          <x v="8"/>
          <x v="721"/>
          <x v="635"/>
          <x v="1103"/>
          <x v="999"/>
          <x v="264"/>
          <x v="13"/>
          <x/>
          <x v="1100"/>
          <x v="1"/>
          <x/>
          <x v="55"/>
          <x v="83"/>
          <x v="10"/>
          <x/>
          <x v="1"/>
          <x v="170"/>
          <x/>
        </s>
        <s v="[Agreement].[Agreement ID].&amp;[SRA00000639]" c="SRA00000639" cp="20">
          <x v="1083"/>
          <x v="1"/>
          <x v="8"/>
          <x v="722"/>
          <x v="228"/>
          <x v="1104"/>
          <x v="1000"/>
          <x v="254"/>
          <x v="302"/>
          <x/>
          <x v="1101"/>
          <x v="1"/>
          <x/>
          <x v="11"/>
          <x v="40"/>
          <x v="1"/>
          <x v="1"/>
          <x v="1"/>
          <x v="76"/>
          <x/>
        </s>
        <s v="[Agreement].[Agreement ID].&amp;[SRA00000639AM1]" c="SRA00000639AM1" cp="20">
          <x v="1084"/>
          <x/>
          <x v="8"/>
          <x v="723"/>
          <x v="228"/>
          <x v="1105"/>
          <x v="1001"/>
          <x v="254"/>
          <x v="302"/>
          <x/>
          <x v="1102"/>
          <x/>
          <x/>
          <x v="11"/>
          <x v="123"/>
          <x v="1"/>
          <x v="1"/>
          <x v="1"/>
          <x v="78"/>
          <x/>
        </s>
        <s v="[Agreement].[Agreement ID].&amp;[SRA00000640]" c="SRA00000640" cp="20">
          <x v="1085"/>
          <x v="2"/>
          <x v="8"/>
          <x v="724"/>
          <x v="553"/>
          <x v="1106"/>
          <x v="1002"/>
          <x v="403"/>
          <x v="4"/>
          <x/>
          <x v="1103"/>
          <x v="1"/>
          <x/>
          <x v="13"/>
          <x v="3"/>
          <x v="1"/>
          <x v="1"/>
          <x v="1"/>
          <x v="9"/>
          <x/>
        </s>
        <s v="[Agreement].[Agreement ID].&amp;[SRA00000641]" c="SRA00000641" cp="20">
          <x v="1086"/>
          <x v="2"/>
          <x v="8"/>
          <x v="725"/>
          <x v="281"/>
          <x v="1107"/>
          <x v="1003"/>
          <x v="404"/>
          <x v="397"/>
          <x/>
          <x v="1104"/>
          <x v="1"/>
          <x/>
          <x v="23"/>
          <x v="67"/>
          <x/>
          <x/>
          <x/>
          <x v="76"/>
          <x/>
        </s>
        <s v="[Agreement].[Agreement ID].&amp;[SRA00000642]" c="SRA00000642" cp="20">
          <x v="1087"/>
          <x v="2"/>
          <x v="8"/>
          <x v="726"/>
          <x v="636"/>
          <x v="1108"/>
          <x v="1004"/>
          <x v="405"/>
          <x v="398"/>
          <x/>
          <x v="1105"/>
          <x v="1"/>
          <x/>
          <x v="9"/>
          <x v="237"/>
          <x v="13"/>
          <x/>
          <x v="1"/>
          <x v="26"/>
          <x/>
        </s>
        <s v="[Agreement].[Agreement ID].&amp;[SRA00000643]" c="SRA00000643" cp="20">
          <x v="1088"/>
          <x v="1"/>
          <x v="8"/>
          <x v="727"/>
          <x v="100"/>
          <x v="1109"/>
          <x v="1005"/>
          <x v="227"/>
          <x v="399"/>
          <x/>
          <x v="1106"/>
          <x v="1"/>
          <x/>
          <x v="30"/>
          <x v="156"/>
          <x v="5"/>
          <x/>
          <x v="1"/>
          <x v="12"/>
          <x/>
        </s>
        <s v="[Agreement].[Agreement ID].&amp;[SRA00000643AM1]" c="SRA00000643AM1" cp="20">
          <x v="1089"/>
          <x v="3"/>
          <x v="8"/>
          <x v="727"/>
          <x v="100"/>
          <x v="1110"/>
          <x v="1006"/>
          <x v="9"/>
          <x v="8"/>
          <x/>
          <x v="1107"/>
          <x/>
          <x/>
          <x v="30"/>
          <x v="11"/>
          <x v="5"/>
          <x/>
          <x v="1"/>
          <x v="111"/>
          <x/>
        </s>
        <s v="[Agreement].[Agreement ID].&amp;[SRA00000643AM2]" c="SRA00000643AM2" cp="20">
          <x v="1090"/>
          <x/>
          <x v="8"/>
          <x v="728"/>
          <x v="100"/>
          <x v="1111"/>
          <x v="1007"/>
          <x v="227"/>
          <x v="399"/>
          <x/>
          <x v="1108"/>
          <x/>
          <x/>
          <x v="30"/>
          <x v="98"/>
          <x v="5"/>
          <x/>
          <x v="1"/>
          <x v="15"/>
          <x/>
        </s>
        <s v="[Agreement].[Agreement ID].&amp;[SRA00000644]" c="SRA00000644" cp="20">
          <x v="1091"/>
          <x v="2"/>
          <x v="8"/>
          <x v="729"/>
          <x v="429"/>
          <x v="1112"/>
          <x v="854"/>
          <x v="406"/>
          <x v="230"/>
          <x/>
          <x v="1109"/>
          <x v="1"/>
          <x/>
          <x v="1"/>
          <x v="63"/>
          <x v="1"/>
          <x/>
          <x v="1"/>
          <x v="1"/>
          <x/>
        </s>
        <s v="[Agreement].[Agreement ID].&amp;[SRA00000645]" c="SRA00000645" cp="20">
          <x v="1092"/>
          <x v="1"/>
          <x v="8"/>
          <x v="730"/>
          <x v="637"/>
          <x v="1113"/>
          <x v="1008"/>
          <x v="65"/>
          <x v="400"/>
          <x/>
          <x v="1110"/>
          <x v="1"/>
          <x/>
          <x v="8"/>
          <x v="72"/>
          <x/>
          <x/>
          <x/>
          <x v="9"/>
          <x/>
        </s>
        <s v="[Agreement].[Agreement ID].&amp;[SRA00000646]" c="SRA00000646" cp="20">
          <x v="1093"/>
          <x v="1"/>
          <x v="8"/>
          <x v="731"/>
          <x v="638"/>
          <x v="1114"/>
          <x v="68"/>
          <x v="55"/>
          <x v="24"/>
          <x/>
          <x v="1111"/>
          <x v="1"/>
          <x/>
          <x v="45"/>
          <x v="172"/>
          <x v="1"/>
          <x v="1"/>
          <x v="1"/>
          <x v="134"/>
          <x/>
        </s>
        <s v="[Agreement].[Agreement ID].&amp;[SRA00000647]" c="SRA00000647" cp="20">
          <x v="1094"/>
          <x v="3"/>
          <x v="8"/>
          <x/>
          <x v="639"/>
          <x v="1115"/>
          <x v="1009"/>
          <x v="9"/>
          <x v="8"/>
          <x/>
          <x v="1112"/>
          <x v="1"/>
          <x/>
          <x v="19"/>
          <x v="11"/>
          <x v="13"/>
          <x/>
          <x v="1"/>
          <x v="1"/>
          <x/>
        </s>
        <s v="[Agreement].[Agreement ID].&amp;[SRA00000648]" c="SRA00000648" cp="20">
          <x v="1095"/>
          <x v="1"/>
          <x v="8"/>
          <x/>
          <x v="640"/>
          <x v="1116"/>
          <x v="68"/>
          <x v="407"/>
          <x v="24"/>
          <x/>
          <x v="1113"/>
          <x v="1"/>
          <x v="76"/>
          <x v="20"/>
          <x v="71"/>
          <x v="2"/>
          <x/>
          <x v="1"/>
          <x v="4"/>
          <x/>
        </s>
        <s v="[Agreement].[Agreement ID].&amp;[SRA00000648AM1]" c="SRA00000648AM1" cp="20">
          <x v="1096"/>
          <x/>
          <x v="8"/>
          <x v="732"/>
          <x v="640"/>
          <x v="1117"/>
          <x v="1010"/>
          <x v="407"/>
          <x v="24"/>
          <x/>
          <x v="1114"/>
          <x/>
          <x/>
          <x v="20"/>
          <x v="118"/>
          <x v="2"/>
          <x/>
          <x v="1"/>
          <x v="24"/>
          <x/>
        </s>
        <s v="[Agreement].[Agreement ID].&amp;[SRA00000649]" c="SRA00000649" cp="20">
          <x v="1097"/>
          <x v="1"/>
          <x v="8"/>
          <x v="733"/>
          <x v="356"/>
          <x v="1118"/>
          <x v="1011"/>
          <x v="61"/>
          <x v="13"/>
          <x/>
          <x v="1115"/>
          <x v="1"/>
          <x/>
          <x v="14"/>
          <x v="86"/>
          <x/>
          <x/>
          <x/>
          <x v="18"/>
          <x/>
        </s>
        <s v="[Agreement].[Agreement ID].&amp;[SRA00000650]" c="SRA00000650" cp="20">
          <x v="1098"/>
          <x v="1"/>
          <x v="8"/>
          <x/>
          <x v="141"/>
          <x v="1119"/>
          <x v="68"/>
          <x v="391"/>
          <x v="24"/>
          <x/>
          <x v="1116"/>
          <x v="1"/>
          <x v="77"/>
          <x/>
          <x v="63"/>
          <x v="1"/>
          <x v="1"/>
          <x v="1"/>
          <x v="10"/>
          <x/>
        </s>
        <s v="[Agreement].[Agreement ID].&amp;[SRA00000650AM1]" c="SRA00000650AM1" cp="20">
          <x v="1099"/>
          <x v="4"/>
          <x v="8"/>
          <x/>
          <x v="141"/>
          <x v="1120"/>
          <x v="1012"/>
          <x v="9"/>
          <x v="8"/>
          <x/>
          <x v="1117"/>
          <x/>
          <x v="77"/>
          <x/>
          <x v="11"/>
          <x v="1"/>
          <x v="1"/>
          <x v="1"/>
          <x v="109"/>
          <x v="26"/>
        </s>
        <s v="[Agreement].[Agreement ID].&amp;[SRA00000651]" c="SRA00000651" cp="20">
          <x v="1100"/>
          <x v="1"/>
          <x v="8"/>
          <x v="734"/>
          <x v="114"/>
          <x v="1121"/>
          <x v="1013"/>
          <x v="79"/>
          <x v="21"/>
          <x/>
          <x v="1118"/>
          <x v="1"/>
          <x/>
          <x v="70"/>
          <x v="76"/>
          <x/>
          <x/>
          <x/>
          <x v="166"/>
          <x/>
        </s>
        <s v="[Agreement].[Agreement ID].&amp;[SRA00000651AM1]" c="SRA00000651AM1" cp="20">
          <x v="1101"/>
          <x/>
          <x v="8"/>
          <x v="734"/>
          <x v="114"/>
          <x v="1122"/>
          <x v="1014"/>
          <x v="79"/>
          <x v="21"/>
          <x/>
          <x v="1119"/>
          <x/>
          <x/>
          <x v="5"/>
          <x v="88"/>
          <x/>
          <x/>
          <x/>
          <x v="12"/>
          <x/>
        </s>
        <s v="[Agreement].[Agreement ID].&amp;[SRA00000652]" c="SRA00000652" cp="20">
          <x v="1102"/>
          <x v="3"/>
          <x v="8"/>
          <x/>
          <x v="234"/>
          <x v="1123"/>
          <x v="1015"/>
          <x v="9"/>
          <x v="8"/>
          <x/>
          <x v="1120"/>
          <x v="1"/>
          <x/>
          <x v="19"/>
          <x v="11"/>
          <x v="1"/>
          <x v="1"/>
          <x v="1"/>
          <x v="6"/>
          <x/>
        </s>
        <s v="[Agreement].[Agreement ID].&amp;[SRA00000653]" c="SRA00000653" cp="20">
          <x v="1103"/>
          <x v="1"/>
          <x v="8"/>
          <x v="735"/>
          <x v="432"/>
          <x v="1124"/>
          <x v="1016"/>
          <x v="57"/>
          <x v="78"/>
          <x/>
          <x v="1121"/>
          <x v="1"/>
          <x/>
          <x v="15"/>
          <x v="67"/>
          <x v="9"/>
          <x/>
          <x v="1"/>
          <x v="7"/>
          <x/>
        </s>
        <s v="[Agreement].[Agreement ID].&amp;[SRA00000654]" c="SRA00000654" cp="20">
          <x v="1104"/>
          <x v="3"/>
          <x v="8"/>
          <x/>
          <x v="526"/>
          <x v="1125"/>
          <x v="1017"/>
          <x v="9"/>
          <x v="8"/>
          <x/>
          <x v="1122"/>
          <x v="1"/>
          <x/>
          <x v="6"/>
          <x v="11"/>
          <x v="1"/>
          <x v="1"/>
          <x v="1"/>
          <x v="15"/>
          <x/>
        </s>
        <s v="[Agreement].[Agreement ID].&amp;[SRA00000655]" c="SRA00000655" cp="20">
          <x v="1105"/>
          <x v="1"/>
          <x v="8"/>
          <x v="736"/>
          <x v="641"/>
          <x v="1126"/>
          <x v="249"/>
          <x v="408"/>
          <x v="265"/>
          <x/>
          <x v="640"/>
          <x v="1"/>
          <x v="78"/>
          <x v="8"/>
          <x v="54"/>
          <x v="10"/>
          <x/>
          <x v="1"/>
          <x v="109"/>
          <x/>
        </s>
        <s v="[Agreement].[Agreement ID].&amp;[SRA00000657]" c="SRA00000657" cp="20">
          <x v="1106"/>
          <x v="3"/>
          <x v="8"/>
          <x/>
          <x v="642"/>
          <x v="1127"/>
          <x v="1018"/>
          <x v="9"/>
          <x v="8"/>
          <x/>
          <x v="1123"/>
          <x v="1"/>
          <x/>
          <x v="7"/>
          <x v="11"/>
          <x v="1"/>
          <x v="1"/>
          <x v="1"/>
          <x v="6"/>
          <x/>
        </s>
        <s v="[Agreement].[Agreement ID].&amp;[SRA00000658]" c="SRA00000658" cp="20">
          <x v="1107"/>
          <x v="1"/>
          <x v="8"/>
          <x v="737"/>
          <x v="171"/>
          <x v="1128"/>
          <x v="261"/>
          <x v="79"/>
          <x v="24"/>
          <x/>
          <x v="1124"/>
          <x v="1"/>
          <x/>
          <x v="43"/>
          <x v="76"/>
          <x/>
          <x/>
          <x/>
          <x v="160"/>
          <x/>
        </s>
        <s v="[Agreement].[Agreement ID].&amp;[SRA00000659]" c="SRA00000659" cp="20">
          <x v="1108"/>
          <x v="6"/>
          <x v="8"/>
          <x/>
          <x v="115"/>
          <x v="1129"/>
          <x v="1019"/>
          <x v="9"/>
          <x v="8"/>
          <x/>
          <x v="1125"/>
          <x v="1"/>
          <x/>
          <x v="71"/>
          <x v="11"/>
          <x v="2"/>
          <x/>
          <x v="1"/>
          <x v="147"/>
          <x v="12"/>
        </s>
        <s v="[Agreement].[Agreement ID].&amp;[SRA00000660]" c="SRA00000660" cp="20">
          <x v="1109"/>
          <x v="1"/>
          <x v="8"/>
          <x v="738"/>
          <x v="643"/>
          <x v="1130"/>
          <x v="1020"/>
          <x v="65"/>
          <x v="324"/>
          <x/>
          <x v="1126"/>
          <x v="1"/>
          <x v="79"/>
          <x v="6"/>
          <x v="139"/>
          <x/>
          <x/>
          <x/>
          <x v="4"/>
          <x/>
        </s>
        <s v="[Agreement].[Agreement ID].&amp;[SRA00000660AM1]" c="SRA00000660AM1" cp="20">
          <x v="1110"/>
          <x/>
          <x v="8"/>
          <x v="739"/>
          <x v="643"/>
          <x v="1131"/>
          <x v="1021"/>
          <x v="65"/>
          <x v="324"/>
          <x/>
          <x v="1127"/>
          <x/>
          <x v="79"/>
          <x v="6"/>
          <x v="100"/>
          <x/>
          <x/>
          <x/>
          <x v="90"/>
          <x/>
        </s>
        <s v="[Agreement].[Agreement ID].&amp;[SRA00000661]" c="SRA00000661" cp="20">
          <x v="1111"/>
          <x v="1"/>
          <x v="8"/>
          <x v="740"/>
          <x v="110"/>
          <x v="1132"/>
          <x v="1022"/>
          <x v="73"/>
          <x v="401"/>
          <x/>
          <x v="1128"/>
          <x v="1"/>
          <x/>
          <x v="12"/>
          <x v="238"/>
          <x v="2"/>
          <x/>
          <x v="1"/>
          <x v="75"/>
          <x/>
        </s>
        <s v="[Agreement].[Agreement ID].&amp;[SRA00000661AM1]" c="SRA00000661AM1" cp="20">
          <x v="1112"/>
          <x/>
          <x v="8"/>
          <x v="741"/>
          <x v="110"/>
          <x v="1133"/>
          <x v="1023"/>
          <x v="73"/>
          <x v="401"/>
          <x/>
          <x v="1129"/>
          <x/>
          <x/>
          <x v="12"/>
          <x v="17"/>
          <x v="2"/>
          <x/>
          <x v="1"/>
          <x v="1"/>
          <x/>
        </s>
        <s v="[Agreement].[Agreement ID].&amp;[SRA00000662]" c="SRA00000662" cp="20">
          <x v="1113"/>
          <x v="1"/>
          <x v="8"/>
          <x v="742"/>
          <x v="644"/>
          <x v="1134"/>
          <x v="1024"/>
          <x v="223"/>
          <x v="13"/>
          <x/>
          <x v="1130"/>
          <x v="1"/>
          <x/>
          <x v="49"/>
          <x v="25"/>
          <x v="5"/>
          <x/>
          <x v="1"/>
          <x v="28"/>
          <x/>
        </s>
        <s v="[Agreement].[Agreement ID].&amp;[SRA00000663]" c="SRA00000663" cp="20">
          <x v="1114"/>
          <x v="3"/>
          <x v="8"/>
          <x/>
          <x v="310"/>
          <x v="1135"/>
          <x v="1025"/>
          <x v="9"/>
          <x v="8"/>
          <x/>
          <x v="1131"/>
          <x v="1"/>
          <x/>
          <x v="6"/>
          <x v="11"/>
          <x v="1"/>
          <x v="1"/>
          <x v="1"/>
          <x v="20"/>
          <x/>
        </s>
        <s v="[Agreement].[Agreement ID].&amp;[SRA00000664]" c="SRA00000664" cp="20">
          <x v="1115"/>
          <x v="1"/>
          <x v="8"/>
          <x v="743"/>
          <x v="645"/>
          <x v="1136"/>
          <x v="1026"/>
          <x v="121"/>
          <x v="402"/>
          <x/>
          <x v="1132"/>
          <x v="1"/>
          <x/>
          <x v="1"/>
          <x v="28"/>
          <x v="1"/>
          <x/>
          <x v="1"/>
          <x v="171"/>
          <x/>
        </s>
        <s v="[Agreement].[Agreement ID].&amp;[SRA00000665]" c="SRA00000665" cp="20">
          <x v="1116"/>
          <x v="3"/>
          <x v="8"/>
          <x/>
          <x v="646"/>
          <x v="1137"/>
          <x v="69"/>
          <x v="9"/>
          <x v="8"/>
          <x/>
          <x v="1133"/>
          <x v="1"/>
          <x/>
          <x v="9"/>
          <x v="11"/>
          <x/>
          <x/>
          <x/>
          <x v="19"/>
          <x/>
        </s>
        <s v="[Agreement].[Agreement ID].&amp;[SRA00000666]" c="SRA00000666" cp="20">
          <x v="1117"/>
          <x v="1"/>
          <x v="8"/>
          <x/>
          <x v="647"/>
          <x v="1138"/>
          <x v="1027"/>
          <x v="409"/>
          <x v="403"/>
          <x/>
          <x v="1134"/>
          <x v="1"/>
          <x/>
          <x v="17"/>
          <x v="3"/>
          <x/>
          <x/>
          <x/>
          <x v="10"/>
          <x/>
        </s>
        <s v="[Agreement].[Agreement ID].&amp;[SRA00000667]" c="SRA00000667" cp="20">
          <x v="1118"/>
          <x v="2"/>
          <x v="8"/>
          <x v="744"/>
          <x v="334"/>
          <x v="1139"/>
          <x v="1028"/>
          <x v="281"/>
          <x v="404"/>
          <x/>
          <x v="1135"/>
          <x v="1"/>
          <x/>
          <x/>
          <x v="179"/>
          <x v="10"/>
          <x/>
          <x v="1"/>
          <x v="134"/>
          <x/>
        </s>
        <s v="[Agreement].[Agreement ID].&amp;[SRA00000668]" c="SRA00000668" cp="20">
          <x v="1119"/>
          <x v="1"/>
          <x v="8"/>
          <x v="745"/>
          <x v="648"/>
          <x v="1140"/>
          <x v="1029"/>
          <x v="65"/>
          <x v="72"/>
          <x/>
          <x v="1136"/>
          <x v="1"/>
          <x/>
          <x v="7"/>
          <x v="81"/>
          <x v="1"/>
          <x v="1"/>
          <x v="1"/>
          <x v="12"/>
          <x/>
        </s>
        <s v="[Agreement].[Agreement ID].&amp;[SRA00000669]" c="SRA00000669" cp="20">
          <x v="1120"/>
          <x v="2"/>
          <x v="8"/>
          <x v="746"/>
          <x v="649"/>
          <x v="1141"/>
          <x v="829"/>
          <x v="225"/>
          <x v="54"/>
          <x v="2"/>
          <x v="1137"/>
          <x v="1"/>
          <x/>
          <x v="10"/>
          <x v="178"/>
          <x v="5"/>
          <x/>
          <x v="1"/>
          <x v="16"/>
          <x/>
        </s>
        <s v="[Agreement].[Agreement ID].&amp;[SRA00000672]" c="SRA00000672" cp="20">
          <x v="1121"/>
          <x v="1"/>
          <x v="8"/>
          <x/>
          <x v="591"/>
          <x v="1142"/>
          <x v="1030"/>
          <x v="387"/>
          <x v="377"/>
          <x/>
          <x v="1138"/>
          <x v="1"/>
          <x/>
          <x v="41"/>
          <x v="176"/>
          <x/>
          <x/>
          <x/>
          <x v="10"/>
          <x/>
        </s>
        <s v="[Agreement].[Agreement ID].&amp;[SRA00000673]" c="SRA00000673" cp="20">
          <x v="1122"/>
          <x v="1"/>
          <x v="8"/>
          <x v="747"/>
          <x v="650"/>
          <x v="1143"/>
          <x v="1031"/>
          <x v="51"/>
          <x v="405"/>
          <x/>
          <x v="1139"/>
          <x v="1"/>
          <x/>
          <x v="3"/>
          <x v="78"/>
          <x v="5"/>
          <x/>
          <x v="1"/>
          <x v="80"/>
          <x/>
        </s>
        <s v="[Agreement].[Agreement ID].&amp;[SRA00000673AM1]" c="SRA00000673AM1" cp="20">
          <x v="1123"/>
          <x/>
          <x v="8"/>
          <x v="747"/>
          <x v="650"/>
          <x v="1144"/>
          <x v="1032"/>
          <x v="51"/>
          <x v="405"/>
          <x/>
          <x v="1140"/>
          <x/>
          <x/>
          <x v="3"/>
          <x v="78"/>
          <x v="5"/>
          <x/>
          <x v="1"/>
          <x v="10"/>
          <x/>
        </s>
        <s v="[Agreement].[Agreement ID].&amp;[SRA00000674]" c="SRA00000674" cp="20">
          <x v="1124"/>
          <x v="2"/>
          <x v="8"/>
          <x v="748"/>
          <x v="536"/>
          <x v="1145"/>
          <x v="1033"/>
          <x v="389"/>
          <x v="240"/>
          <x/>
          <x v="1141"/>
          <x v="1"/>
          <x v="80"/>
          <x v="8"/>
          <x v="79"/>
          <x v="1"/>
          <x v="1"/>
          <x v="1"/>
          <x v="17"/>
          <x/>
        </s>
        <s v="[Agreement].[Agreement ID].&amp;[SRA00000675]" c="SRA00000675" cp="20">
          <x v="1125"/>
          <x v="1"/>
          <x v="8"/>
          <x v="749"/>
          <x v="530"/>
          <x v="1146"/>
          <x v="109"/>
          <x v="40"/>
          <x v="24"/>
          <x/>
          <x v="1142"/>
          <x v="1"/>
          <x/>
          <x v="11"/>
          <x v="39"/>
          <x v="1"/>
          <x/>
          <x v="1"/>
          <x v="21"/>
          <x/>
        </s>
        <s v="[Agreement].[Agreement ID].&amp;[SRA00000676]" c="SRA00000676" cp="20">
          <x v="1126"/>
          <x v="2"/>
          <x v="8"/>
          <x v="750"/>
          <x v="651"/>
          <x v="1147"/>
          <x v="1033"/>
          <x v="402"/>
          <x v="240"/>
          <x/>
          <x v="1143"/>
          <x v="1"/>
          <x/>
          <x v="26"/>
          <x v="73"/>
          <x/>
          <x/>
          <x/>
          <x v="112"/>
          <x/>
        </s>
        <s v="[Agreement].[Agreement ID].&amp;[SRA00000677]" c="SRA00000677" cp="20">
          <x v="1127"/>
          <x v="3"/>
          <x v="8"/>
          <x/>
          <x v="265"/>
          <x v="1148"/>
          <x v="1034"/>
          <x v="9"/>
          <x v="8"/>
          <x/>
          <x v="1144"/>
          <x v="1"/>
          <x/>
          <x v="10"/>
          <x v="11"/>
          <x v="9"/>
          <x/>
          <x v="1"/>
          <x v="10"/>
          <x/>
        </s>
        <s v="[Agreement].[Agreement ID].&amp;[SRA00000678]" c="SRA00000678" cp="20">
          <x v="1128"/>
          <x v="3"/>
          <x v="8"/>
          <x/>
          <x v="265"/>
          <x v="1149"/>
          <x v="1035"/>
          <x v="9"/>
          <x v="8"/>
          <x/>
          <x v="1145"/>
          <x v="1"/>
          <x/>
          <x v="10"/>
          <x v="11"/>
          <x v="9"/>
          <x/>
          <x v="1"/>
          <x v="10"/>
          <x/>
        </s>
        <s v="[Agreement].[Agreement ID].&amp;[SRA00000680]" c="SRA00000680" cp="20">
          <x v="1129"/>
          <x v="1"/>
          <x v="8"/>
          <x v="751"/>
          <x v="470"/>
          <x v="1150"/>
          <x v="1036"/>
          <x v="410"/>
          <x v="406"/>
          <x/>
          <x v="1146"/>
          <x v="1"/>
          <x/>
          <x v="1"/>
          <x v="195"/>
          <x v="10"/>
          <x/>
          <x v="1"/>
          <x v="96"/>
          <x/>
        </s>
        <s v="[Agreement].[Agreement ID].&amp;[SRA00000683]" c="SRA00000683" cp="20">
          <x v="1130"/>
          <x v="1"/>
          <x v="8"/>
          <x v="752"/>
          <x v="434"/>
          <x v="1151"/>
          <x v="1037"/>
          <x v="55"/>
          <x v="407"/>
          <x/>
          <x v="1147"/>
          <x v="1"/>
          <x/>
          <x v="15"/>
          <x v="67"/>
          <x v="5"/>
          <x/>
          <x v="1"/>
          <x v="25"/>
          <x/>
        </s>
        <s v="[Agreement].[Agreement ID].&amp;[SRA00000684]" c="SRA00000684" cp="20">
          <x v="1131"/>
          <x v="1"/>
          <x v="8"/>
          <x v="753"/>
          <x v="652"/>
          <x v="1152"/>
          <x v="1038"/>
          <x v="77"/>
          <x v="408"/>
          <x/>
          <x v="1148"/>
          <x v="1"/>
          <x/>
          <x v="9"/>
          <x v="171"/>
          <x v="5"/>
          <x/>
          <x v="1"/>
          <x v="73"/>
          <x/>
        </s>
        <s v="[Agreement].[Agreement ID].&amp;[SRA00000685]" c="SRA00000685" cp="20">
          <x v="1132"/>
          <x v="3"/>
          <x v="8"/>
          <x/>
          <x v="653"/>
          <x v="1153"/>
          <x v="1039"/>
          <x v="9"/>
          <x v="8"/>
          <x/>
          <x v="1149"/>
          <x v="1"/>
          <x/>
          <x v="20"/>
          <x v="11"/>
          <x/>
          <x/>
          <x/>
          <x/>
          <x/>
        </s>
        <s v="[Agreement].[Agreement ID].&amp;[SRA00000686]" c="SRA00000686" cp="20">
          <x v="1133"/>
          <x v="2"/>
          <x v="8"/>
          <x v="754"/>
          <x v="280"/>
          <x v="1154"/>
          <x v="832"/>
          <x v="381"/>
          <x v="236"/>
          <x/>
          <x v="1150"/>
          <x v="1"/>
          <x/>
          <x v="12"/>
          <x v="231"/>
          <x v="2"/>
          <x/>
          <x v="1"/>
          <x v="9"/>
          <x/>
        </s>
        <s v="[Agreement].[Agreement ID].&amp;[SRA00000687]" c="SRA00000687" cp="20">
          <x v="1134"/>
          <x v="1"/>
          <x v="8"/>
          <x v="755"/>
          <x v="654"/>
          <x v="1155"/>
          <x v="1040"/>
          <x v="411"/>
          <x v="13"/>
          <x/>
          <x v="1151"/>
          <x v="1"/>
          <x v="81"/>
          <x v="45"/>
          <x v="139"/>
          <x v="1"/>
          <x v="1"/>
          <x v="1"/>
          <x/>
          <x/>
        </s>
        <s v="[Agreement].[Agreement ID].&amp;[SRA00000688]" c="SRA00000688" cp="20">
          <x v="1135"/>
          <x v="1"/>
          <x v="8"/>
          <x v="756"/>
          <x v="441"/>
          <x v="1156"/>
          <x v="1041"/>
          <x v="230"/>
          <x v="409"/>
          <x/>
          <x v="1152"/>
          <x v="1"/>
          <x/>
          <x v="17"/>
          <x v="163"/>
          <x v="15"/>
          <x/>
          <x v="1"/>
          <x v="26"/>
          <x/>
        </s>
        <s v="[Agreement].[Agreement ID].&amp;[SRA00000689]" c="SRA00000689" cp="20">
          <x v="1136"/>
          <x v="2"/>
          <x v="8"/>
          <x v="757"/>
          <x v="655"/>
          <x v="1157"/>
          <x v="432"/>
          <x v="225"/>
          <x v="54"/>
          <x/>
          <x v="1153"/>
          <x v="1"/>
          <x/>
          <x v="1"/>
          <x v="86"/>
          <x v="1"/>
          <x/>
          <x v="1"/>
          <x v="99"/>
          <x/>
        </s>
        <s v="[Agreement].[Agreement ID].&amp;[SRA00000690]" c="SRA00000690" cp="20">
          <x v="1137"/>
          <x v="1"/>
          <x v="8"/>
          <x v="758"/>
          <x v="656"/>
          <x v="1158"/>
          <x v="1042"/>
          <x v="412"/>
          <x v="83"/>
          <x/>
          <x v="1154"/>
          <x v="1"/>
          <x/>
          <x v="14"/>
          <x v="195"/>
          <x/>
          <x/>
          <x/>
          <x v="172"/>
          <x/>
        </s>
        <s v="[Agreement].[Agreement ID].&amp;[SRA00000690AM1]" c="SRA00000690AM1" cp="20">
          <x v="1138"/>
          <x/>
          <x v="8"/>
          <x v="758"/>
          <x v="656"/>
          <x v="1159"/>
          <x v="1043"/>
          <x v="412"/>
          <x v="83"/>
          <x/>
          <x v="1155"/>
          <x/>
          <x/>
          <x v="14"/>
          <x v="187"/>
          <x/>
          <x/>
          <x/>
          <x v="26"/>
          <x/>
        </s>
        <s v="[Agreement].[Agreement ID].&amp;[SRA00000691]" c="SRA00000691" cp="20">
          <x v="1139"/>
          <x v="1"/>
          <x v="8"/>
          <x v="759"/>
          <x v="657"/>
          <x v="1160"/>
          <x v="1044"/>
          <x v="264"/>
          <x v="190"/>
          <x/>
          <x v="1156"/>
          <x v="1"/>
          <x v="82"/>
          <x v="8"/>
          <x v="163"/>
          <x v="5"/>
          <x/>
          <x v="1"/>
          <x v="22"/>
          <x/>
        </s>
        <s v="[Agreement].[Agreement ID].&amp;[SRA00000692]" c="SRA00000692" cp="20">
          <x v="1064"/>
          <x v="1"/>
          <x v="8"/>
          <x v="760"/>
          <x v="25"/>
          <x v="1161"/>
          <x v="1045"/>
          <x v="70"/>
          <x v="410"/>
          <x/>
          <x v="1157"/>
          <x v="1"/>
          <x/>
          <x v="3"/>
          <x v="79"/>
          <x v="1"/>
          <x v="1"/>
          <x v="1"/>
          <x v="39"/>
          <x/>
        </s>
        <s v="[Agreement].[Agreement ID].&amp;[SRA00000692AM1]" c="SRA00000692AM1" cp="20">
          <x v="1140"/>
          <x/>
          <x v="8"/>
          <x v="761"/>
          <x v="25"/>
          <x v="1162"/>
          <x v="1046"/>
          <x v="70"/>
          <x v="410"/>
          <x/>
          <x v="1158"/>
          <x/>
          <x/>
          <x v="3"/>
          <x v="69"/>
          <x v="1"/>
          <x v="1"/>
          <x v="1"/>
          <x v="19"/>
          <x/>
        </s>
        <s v="[Agreement].[Agreement ID].&amp;[SRA00000692AM2]" c="SRA00000692AM2" cp="20">
          <x v="1141"/>
          <x/>
          <x v="8"/>
          <x v="762"/>
          <x v="25"/>
          <x v="1163"/>
          <x v="1045"/>
          <x v="70"/>
          <x v="410"/>
          <x/>
          <x v="1159"/>
          <x/>
          <x/>
          <x v="3"/>
          <x v="204"/>
          <x v="1"/>
          <x v="1"/>
          <x v="1"/>
          <x v="9"/>
          <x/>
        </s>
        <s v="[Agreement].[Agreement ID].&amp;[SRA00000694]" c="SRA00000694" cp="20">
          <x v="1142"/>
          <x v="2"/>
          <x v="8"/>
          <x v="763"/>
          <x v="620"/>
          <x v="1164"/>
          <x v="1047"/>
          <x v="413"/>
          <x v="411"/>
          <x/>
          <x v="1160"/>
          <x v="1"/>
          <x/>
          <x v="9"/>
          <x v="54"/>
          <x v="1"/>
          <x/>
          <x v="1"/>
          <x v="111"/>
          <x/>
        </s>
        <s v="[Agreement].[Agreement ID].&amp;[SRA00000695]" c="SRA00000695" cp="20">
          <x v="1143"/>
          <x v="1"/>
          <x v="8"/>
          <x/>
          <x v="658"/>
          <x v="1165"/>
          <x v="261"/>
          <x v="54"/>
          <x v="24"/>
          <x/>
          <x v="1161"/>
          <x v="1"/>
          <x/>
          <x v="70"/>
          <x v="166"/>
          <x/>
          <x/>
          <x/>
          <x v="70"/>
          <x/>
        </s>
        <s v="[Agreement].[Agreement ID].&amp;[SRA00000696]" c="SRA00000696" cp="20">
          <x v="1144"/>
          <x v="1"/>
          <x v="8"/>
          <x/>
          <x v="659"/>
          <x v="1166"/>
          <x v="1048"/>
          <x v="55"/>
          <x v="347"/>
          <x/>
          <x v="1162"/>
          <x v="1"/>
          <x/>
          <x v="11"/>
          <x v="103"/>
          <x/>
          <x/>
          <x/>
          <x v="87"/>
          <x/>
        </s>
        <s v="[Agreement].[Agreement ID].&amp;[SRA00000697]" c="SRA00000697" cp="20">
          <x v="1145"/>
          <x v="1"/>
          <x v="8"/>
          <x v="764"/>
          <x v="660"/>
          <x v="1167"/>
          <x v="1049"/>
          <x v="414"/>
          <x v="412"/>
          <x/>
          <x v="1163"/>
          <x v="1"/>
          <x/>
          <x/>
          <x v="172"/>
          <x v="13"/>
          <x/>
          <x v="1"/>
          <x v="43"/>
          <x/>
        </s>
        <s v="[Agreement].[Agreement ID].&amp;[SRA00000697AM1]" c="SRA00000697AM1" cp="20">
          <x v="1146"/>
          <x/>
          <x v="8"/>
          <x v="765"/>
          <x v="660"/>
          <x v="1168"/>
          <x v="1050"/>
          <x v="414"/>
          <x v="412"/>
          <x/>
          <x v="1164"/>
          <x/>
          <x/>
          <x/>
          <x v="85"/>
          <x v="13"/>
          <x/>
          <x v="1"/>
          <x v="19"/>
          <x/>
        </s>
        <s v="[Agreement].[Agreement ID].&amp;[SRA00000698]" c="SRA00000698" cp="20">
          <x v="1147"/>
          <x v="1"/>
          <x v="8"/>
          <x v="766"/>
          <x v="661"/>
          <x v="1169"/>
          <x v="1051"/>
          <x v="84"/>
          <x v="25"/>
          <x/>
          <x v="1165"/>
          <x v="1"/>
          <x/>
          <x v="11"/>
          <x v="80"/>
          <x/>
          <x/>
          <x/>
          <x v="49"/>
          <x/>
        </s>
        <s v="[Agreement].[Agreement ID].&amp;[SRA00000700]" c="SRA00000700" cp="20">
          <x v="1148"/>
          <x v="1"/>
          <x v="8"/>
          <x/>
          <x v="32"/>
          <x v="1170"/>
          <x v="249"/>
          <x v="335"/>
          <x v="265"/>
          <x/>
          <x v="1166"/>
          <x v="1"/>
          <x/>
          <x v="15"/>
          <x v="58"/>
          <x v="1"/>
          <x v="1"/>
          <x v="1"/>
          <x v="51"/>
          <x/>
        </s>
        <s v="[Agreement].[Agreement ID].&amp;[SRA00000701]" c="SRA00000701" cp="20">
          <x v="1149"/>
          <x v="1"/>
          <x v="8"/>
          <x v="767"/>
          <x v="624"/>
          <x v="1171"/>
          <x v="1052"/>
          <x v="223"/>
          <x v="13"/>
          <x/>
          <x v="1167"/>
          <x v="1"/>
          <x/>
          <x v="54"/>
          <x v="156"/>
          <x v="1"/>
          <x/>
          <x v="1"/>
          <x v="7"/>
          <x/>
        </s>
        <s v="[Agreement].[Agreement ID].&amp;[SRA00000702]" c="SRA00000702" cp="20">
          <x v="1150"/>
          <x v="1"/>
          <x v="8"/>
          <x v="768"/>
          <x v="662"/>
          <x v="1172"/>
          <x v="1053"/>
          <x v="404"/>
          <x v="218"/>
          <x/>
          <x v="1168"/>
          <x v="1"/>
          <x/>
          <x v="1"/>
          <x v="163"/>
          <x/>
          <x/>
          <x/>
          <x v="43"/>
          <x/>
        </s>
        <s v="[Agreement].[Agreement ID].&amp;[SRA00000703]" c="SRA00000703" cp="20">
          <x v="1151"/>
          <x v="1"/>
          <x v="8"/>
          <x v="769"/>
          <x v="663"/>
          <x v="1173"/>
          <x v="1054"/>
          <x v="85"/>
          <x v="413"/>
          <x/>
          <x v="1169"/>
          <x v="1"/>
          <x/>
          <x v="25"/>
          <x v="182"/>
          <x v="2"/>
          <x/>
          <x v="1"/>
          <x v="88"/>
          <x/>
        </s>
        <s v="[Agreement].[Agreement ID].&amp;[SRA00000704]" c="SRA00000704" cp="20">
          <x v="1152"/>
          <x v="2"/>
          <x v="8"/>
          <x v="770"/>
          <x v="499"/>
          <x v="1174"/>
          <x v="990"/>
          <x v="224"/>
          <x v="396"/>
          <x/>
          <x v="1170"/>
          <x v="1"/>
          <x/>
          <x v="14"/>
          <x v="87"/>
          <x v="2"/>
          <x/>
          <x v="1"/>
          <x v="23"/>
          <x/>
        </s>
        <s v="[Agreement].[Agreement ID].&amp;[SRA00000705]" c="SRA00000705" cp="20">
          <x v="1153"/>
          <x v="2"/>
          <x v="8"/>
          <x v="771"/>
          <x v="334"/>
          <x v="1175"/>
          <x v="1028"/>
          <x v="270"/>
          <x v="404"/>
          <x/>
          <x v="1171"/>
          <x v="1"/>
          <x/>
          <x/>
          <x v="140"/>
          <x v="10"/>
          <x/>
          <x v="1"/>
          <x v="6"/>
          <x/>
        </s>
        <s v="[Agreement].[Agreement ID].&amp;[SRA00000706]" c="SRA00000706" cp="20">
          <x v="1154"/>
          <x v="1"/>
          <x v="8"/>
          <x/>
          <x v="526"/>
          <x v="1176"/>
          <x v="825"/>
          <x v="220"/>
          <x v="5"/>
          <x/>
          <x v="1172"/>
          <x v="1"/>
          <x v="83"/>
          <x v="7"/>
          <x v="140"/>
          <x v="1"/>
          <x v="1"/>
          <x v="1"/>
          <x v="20"/>
          <x/>
        </s>
        <s v="[Agreement].[Agreement ID].&amp;[SRA00000706AM1]" c="SRA00000706AM1" cp="20">
          <x v="1155"/>
          <x/>
          <x v="8"/>
          <x v="772"/>
          <x v="526"/>
          <x v="1177"/>
          <x v="1055"/>
          <x v="220"/>
          <x v="5"/>
          <x/>
          <x v="1173"/>
          <x/>
          <x v="83"/>
          <x v="7"/>
          <x v="210"/>
          <x v="1"/>
          <x v="1"/>
          <x v="1"/>
          <x v="134"/>
          <x/>
        </s>
        <s v="[Agreement].[Agreement ID].&amp;[SRA00000706AM2]" c="SRA00000706AM2" cp="20">
          <x v="1156"/>
          <x/>
          <x v="8"/>
          <x/>
          <x v="526"/>
          <x v="1178"/>
          <x v="1056"/>
          <x v="220"/>
          <x v="5"/>
          <x/>
          <x v="1174"/>
          <x/>
          <x v="83"/>
          <x v="7"/>
          <x v="100"/>
          <x v="1"/>
          <x v="1"/>
          <x v="1"/>
          <x v="6"/>
          <x/>
        </s>
        <s v="[Agreement].[Agreement ID].&amp;[SRA00000707]" c="SRA00000707" cp="20">
          <x v="1157"/>
          <x v="4"/>
          <x v="8"/>
          <x/>
          <x v="115"/>
          <x v="1179"/>
          <x v="1057"/>
          <x v="9"/>
          <x v="8"/>
          <x/>
          <x v="1175"/>
          <x v="1"/>
          <x/>
          <x v="12"/>
          <x v="11"/>
          <x v="2"/>
          <x/>
          <x v="1"/>
          <x v="173"/>
          <x v="15"/>
        </s>
        <s v="[Agreement].[Agreement ID].&amp;[SRA00000708]" c="SRA00000708" cp="20">
          <x v="1158"/>
          <x v="1"/>
          <x v="8"/>
          <x v="773"/>
          <x v="664"/>
          <x v="1180"/>
          <x v="1058"/>
          <x v="278"/>
          <x v="349"/>
          <x/>
          <x v="1176"/>
          <x v="1"/>
          <x v="84"/>
          <x v="72"/>
          <x v="152"/>
          <x v="1"/>
          <x v="1"/>
          <x v="1"/>
          <x v="174"/>
          <x/>
        </s>
        <s v="[Agreement].[Agreement ID].&amp;[SRA00000709]" c="SRA00000709" cp="20">
          <x v="1159"/>
          <x v="2"/>
          <x v="8"/>
          <x v="774"/>
          <x v="259"/>
          <x v="1181"/>
          <x v="41"/>
          <x v="183"/>
          <x v="33"/>
          <x/>
          <x v="1177"/>
          <x v="1"/>
          <x/>
          <x v="41"/>
          <x v="69"/>
          <x v="1"/>
          <x v="1"/>
          <x v="1"/>
          <x v="61"/>
          <x/>
        </s>
        <s v="[Agreement].[Agreement ID].&amp;[SRA00000710]" c="SRA00000710" cp="20">
          <x v="1160"/>
          <x v="1"/>
          <x v="8"/>
          <x v="775"/>
          <x v="531"/>
          <x v="1182"/>
          <x v="1059"/>
          <x v="348"/>
          <x v="13"/>
          <x/>
          <x v="1178"/>
          <x v="1"/>
          <x v="85"/>
          <x v="73"/>
          <x v="190"/>
          <x v="1"/>
          <x/>
          <x v="1"/>
          <x v="49"/>
          <x/>
        </s>
        <s v="[Agreement].[Agreement ID].&amp;[SRA00000711]" c="SRA00000711" cp="20">
          <x v="1161"/>
          <x v="1"/>
          <x v="8"/>
          <x v="776"/>
          <x v="498"/>
          <x v="1183"/>
          <x v="1060"/>
          <x v="61"/>
          <x v="190"/>
          <x/>
          <x v="1179"/>
          <x v="1"/>
          <x/>
          <x v="6"/>
          <x v="58"/>
          <x/>
          <x/>
          <x/>
          <x v="22"/>
          <x/>
        </s>
        <s v="[Agreement].[Agreement ID].&amp;[SRA00000712]" c="SRA00000712" cp="20">
          <x v="1162"/>
          <x v="1"/>
          <x v="8"/>
          <x v="777"/>
          <x v="38"/>
          <x v="1184"/>
          <x v="68"/>
          <x v="415"/>
          <x v="5"/>
          <x/>
          <x v="1180"/>
          <x v="1"/>
          <x/>
          <x v="10"/>
          <x v="177"/>
          <x v="2"/>
          <x/>
          <x v="1"/>
          <x v="8"/>
          <x/>
        </s>
        <s v="[Agreement].[Agreement ID].&amp;[SRA00000712AM1]" c="SRA00000712AM1" cp="20">
          <x v="1163"/>
          <x/>
          <x v="8"/>
          <x v="778"/>
          <x v="38"/>
          <x v="1185"/>
          <x v="1061"/>
          <x v="415"/>
          <x v="5"/>
          <x/>
          <x v="1181"/>
          <x/>
          <x/>
          <x v="10"/>
          <x v="239"/>
          <x v="2"/>
          <x/>
          <x v="1"/>
          <x v="99"/>
          <x/>
        </s>
        <s v="[Agreement].[Agreement ID].&amp;[SRA00000713]" c="SRA00000713" cp="20">
          <x v="1164"/>
          <x v="1"/>
          <x v="8"/>
          <x v="779"/>
          <x v="665"/>
          <x v="1186"/>
          <x v="1062"/>
          <x v="350"/>
          <x v="44"/>
          <x/>
          <x v="1182"/>
          <x v="1"/>
          <x v="86"/>
          <x v="13"/>
          <x v="156"/>
          <x v="1"/>
          <x v="1"/>
          <x v="1"/>
          <x v="109"/>
          <x/>
        </s>
        <s v="[Agreement].[Agreement ID].&amp;[SRA00000713AM1]" c="SRA00000713AM1" cp="20">
          <x v="1165"/>
          <x/>
          <x v="8"/>
          <x v="780"/>
          <x v="665"/>
          <x v="1187"/>
          <x v="1063"/>
          <x v="350"/>
          <x v="44"/>
          <x/>
          <x v="1183"/>
          <x/>
          <x/>
          <x v="13"/>
          <x v="78"/>
          <x v="1"/>
          <x v="1"/>
          <x v="1"/>
          <x v="40"/>
          <x/>
        </s>
        <s v="[Agreement].[Agreement ID].&amp;[SRA00000713AM2]" c="SRA00000713AM2" cp="20">
          <x v="1166"/>
          <x/>
          <x v="8"/>
          <x v="781"/>
          <x v="665"/>
          <x v="1188"/>
          <x v="1064"/>
          <x v="350"/>
          <x v="44"/>
          <x/>
          <x v="1184"/>
          <x/>
          <x v="86"/>
          <x v="13"/>
          <x v="28"/>
          <x v="1"/>
          <x v="1"/>
          <x v="1"/>
          <x v="4"/>
          <x/>
        </s>
        <s v="[Agreement].[Agreement ID].&amp;[SRA00000714]" c="SRA00000714" cp="20">
          <x v="1167"/>
          <x v="1"/>
          <x v="8"/>
          <x v="782"/>
          <x v="255"/>
          <x v="1186"/>
          <x v="1065"/>
          <x v="65"/>
          <x v="414"/>
          <x/>
          <x v="1182"/>
          <x v="1"/>
          <x v="87"/>
          <x v="9"/>
          <x v="198"/>
          <x v="1"/>
          <x v="1"/>
          <x v="1"/>
          <x v="166"/>
          <x/>
        </s>
        <s v="[Agreement].[Agreement ID].&amp;[SRA00000715]" c="SRA00000715" cp="20">
          <x v="1168"/>
          <x v="3"/>
          <x v="8"/>
          <x/>
          <x v="109"/>
          <x v="1189"/>
          <x v="1066"/>
          <x v="9"/>
          <x v="8"/>
          <x/>
          <x v="1185"/>
          <x v="1"/>
          <x/>
          <x v="11"/>
          <x v="11"/>
          <x v="6"/>
          <x/>
          <x v="1"/>
          <x v="99"/>
          <x/>
        </s>
        <s v="[Agreement].[Agreement ID].&amp;[SRA00000716]" c="SRA00000716" cp="20">
          <x v="1169"/>
          <x v="1"/>
          <x v="8"/>
          <x v="783"/>
          <x v="171"/>
          <x v="1190"/>
          <x v="1067"/>
          <x v="416"/>
          <x v="13"/>
          <x/>
          <x v="1186"/>
          <x v="1"/>
          <x/>
          <x v="9"/>
          <x v="95"/>
          <x/>
          <x/>
          <x/>
          <x v="128"/>
          <x/>
        </s>
        <s v="[Agreement].[Agreement ID].&amp;[SRA00000717]" c="SRA00000717" cp="20">
          <x v="1170"/>
          <x v="1"/>
          <x v="8"/>
          <x/>
          <x v="654"/>
          <x v="1191"/>
          <x v="1068"/>
          <x v="348"/>
          <x v="13"/>
          <x/>
          <x v="1187"/>
          <x v="1"/>
          <x/>
          <x v="24"/>
          <x v="163"/>
          <x v="1"/>
          <x v="1"/>
          <x v="1"/>
          <x v="10"/>
          <x/>
        </s>
        <s v="[Agreement].[Agreement ID].&amp;[SRA00000718]" c="SRA00000718" cp="20">
          <x v="1171"/>
          <x v="2"/>
          <x v="8"/>
          <x v="784"/>
          <x v="499"/>
          <x v="1192"/>
          <x v="4"/>
          <x v="154"/>
          <x v="4"/>
          <x/>
          <x v="1188"/>
          <x v="1"/>
          <x/>
          <x v="20"/>
          <x v="46"/>
          <x v="2"/>
          <x/>
          <x v="1"/>
          <x v="122"/>
          <x/>
        </s>
        <s v="[Agreement].[Agreement ID].&amp;[SRA00000719]" c="SRA00000719" cp="20">
          <x v="1172"/>
          <x v="2"/>
          <x v="8"/>
          <x/>
          <x v="394"/>
          <x v="1193"/>
          <x v="4"/>
          <x v="417"/>
          <x v="4"/>
          <x/>
          <x v="1189"/>
          <x v="1"/>
          <x/>
          <x v="30"/>
          <x v="140"/>
          <x v="1"/>
          <x/>
          <x v="1"/>
          <x v="1"/>
          <x/>
        </s>
        <s v="[Agreement].[Agreement ID].&amp;[SRA00000720]" c="SRA00000720" cp="20">
          <x v="1173"/>
          <x v="1"/>
          <x v="8"/>
          <x v="785"/>
          <x v="666"/>
          <x v="1194"/>
          <x v="501"/>
          <x v="418"/>
          <x v="277"/>
          <x/>
          <x v="1190"/>
          <x v="1"/>
          <x/>
          <x v="1"/>
          <x v="181"/>
          <x v="2"/>
          <x/>
          <x v="1"/>
          <x v="24"/>
          <x/>
        </s>
        <s v="[Agreement].[Agreement ID].&amp;[SRA00000721]" c="SRA00000721" cp="20">
          <x v="1174"/>
          <x v="1"/>
          <x v="8"/>
          <x v="786"/>
          <x v="667"/>
          <x v="1195"/>
          <x v="1069"/>
          <x v="404"/>
          <x v="44"/>
          <x/>
          <x v="1191"/>
          <x v="1"/>
          <x/>
          <x v="66"/>
          <x v="93"/>
          <x/>
          <x/>
          <x/>
          <x v="169"/>
          <x/>
        </s>
        <s v="[Agreement].[Agreement ID].&amp;[SRA00000721AM1]" c="SRA00000721AM1" cp="20">
          <x v="1175"/>
          <x/>
          <x v="8"/>
          <x v="786"/>
          <x v="562"/>
          <x v="1196"/>
          <x v="1069"/>
          <x v="404"/>
          <x v="44"/>
          <x/>
          <x v="1192"/>
          <x/>
          <x/>
          <x v="66"/>
          <x v="93"/>
          <x v="1"/>
          <x/>
          <x v="1"/>
          <x v="10"/>
          <x/>
        </s>
        <s v="[Agreement].[Agreement ID].&amp;[SRA00000722]" c="SRA00000722" cp="20">
          <x v="1176"/>
          <x v="1"/>
          <x v="8"/>
          <x v="787"/>
          <x v="469"/>
          <x v="1197"/>
          <x v="1070"/>
          <x v="398"/>
          <x v="72"/>
          <x/>
          <x v="1193"/>
          <x v="1"/>
          <x/>
          <x v="49"/>
          <x v="49"/>
          <x v="1"/>
          <x v="1"/>
          <x v="1"/>
          <x v="111"/>
          <x/>
        </s>
        <s v="[Agreement].[Agreement ID].&amp;[SRA00000723]" c="SRA00000723" cp="20">
          <x v="1177"/>
          <x v="1"/>
          <x v="8"/>
          <x v="788"/>
          <x v="280"/>
          <x v="1198"/>
          <x v="109"/>
          <x v="381"/>
          <x v="5"/>
          <x/>
          <x v="1194"/>
          <x v="1"/>
          <x/>
          <x v="12"/>
          <x v="178"/>
          <x v="2"/>
          <x/>
          <x v="1"/>
          <x v="6"/>
          <x/>
        </s>
        <s v="[Agreement].[Agreement ID].&amp;[SRA00000723AM1]" c="SRA00000723AM1" cp="20">
          <x v="1178"/>
          <x/>
          <x v="8"/>
          <x v="789"/>
          <x v="280"/>
          <x v="1199"/>
          <x v="1071"/>
          <x v="381"/>
          <x v="4"/>
          <x/>
          <x v="1195"/>
          <x/>
          <x/>
          <x v="12"/>
          <x v="101"/>
          <x v="2"/>
          <x/>
          <x v="1"/>
          <x v="24"/>
          <x/>
        </s>
        <s v="[Agreement].[Agreement ID].&amp;[SRA00000723AM2]" c="SRA00000723AM2" cp="20">
          <x v="1179"/>
          <x/>
          <x v="8"/>
          <x v="790"/>
          <x v="280"/>
          <x v="1200"/>
          <x v="1072"/>
          <x v="381"/>
          <x v="4"/>
          <x/>
          <x v="1196"/>
          <x/>
          <x/>
          <x v="12"/>
          <x v="119"/>
          <x v="2"/>
          <x/>
          <x v="1"/>
          <x v="19"/>
          <x/>
        </s>
        <s v="[Agreement].[Agreement ID].&amp;[SRA00000723AM3]" c="SRA00000723AM3" cp="20">
          <x v="1180"/>
          <x/>
          <x v="8"/>
          <x v="788"/>
          <x v="280"/>
          <x v="1201"/>
          <x v="1073"/>
          <x v="381"/>
          <x v="5"/>
          <x/>
          <x v="1197"/>
          <x/>
          <x/>
          <x v="12"/>
          <x v="12"/>
          <x v="2"/>
          <x/>
          <x v="1"/>
          <x v="43"/>
          <x/>
        </s>
        <s v="[Agreement].[Agreement ID].&amp;[SRA00000724]" c="SRA00000724" cp="20">
          <x v="1181"/>
          <x v="1"/>
          <x v="8"/>
          <x v="791"/>
          <x v="113"/>
          <x v="1202"/>
          <x v="109"/>
          <x v="79"/>
          <x v="24"/>
          <x/>
          <x v="1198"/>
          <x v="1"/>
          <x/>
          <x v="12"/>
          <x v="76"/>
          <x v="2"/>
          <x/>
          <x v="1"/>
          <x v="33"/>
          <x/>
        </s>
        <s v="[Agreement].[Agreement ID].&amp;[SRA00000725]" c="SRA00000725" cp="20">
          <x v="1182"/>
          <x v="1"/>
          <x v="8"/>
          <x v="792"/>
          <x v="668"/>
          <x v="1203"/>
          <x v="1074"/>
          <x v="223"/>
          <x v="13"/>
          <x/>
          <x v="1199"/>
          <x v="1"/>
          <x/>
          <x v="55"/>
          <x v="181"/>
          <x v="5"/>
          <x/>
          <x v="1"/>
          <x v="8"/>
          <x/>
        </s>
        <s v="[Agreement].[Agreement ID].&amp;[SRA00000726]" c="SRA00000726" cp="20">
          <x v="967"/>
          <x v="1"/>
          <x v="8"/>
          <x v="793"/>
          <x v="669"/>
          <x v="1204"/>
          <x v="1075"/>
          <x v="230"/>
          <x v="415"/>
          <x/>
          <x v="1200"/>
          <x v="1"/>
          <x/>
          <x v="19"/>
          <x v="158"/>
          <x/>
          <x/>
          <x/>
          <x v="36"/>
          <x/>
        </s>
        <s v="[Agreement].[Agreement ID].&amp;[SRA00000727]" c="SRA00000727" cp="20">
          <x v="1183"/>
          <x v="1"/>
          <x v="8"/>
          <x v="794"/>
          <x v="670"/>
          <x v="1205"/>
          <x v="1076"/>
          <x v="86"/>
          <x v="416"/>
          <x/>
          <x v="1201"/>
          <x v="1"/>
          <x/>
          <x v="17"/>
          <x v="73"/>
          <x/>
          <x/>
          <x/>
          <x v="86"/>
          <x/>
        </s>
        <s v="[Agreement].[Agreement ID].&amp;[SRA00000728]" c="SRA00000728" cp="20">
          <x v="1184"/>
          <x v="1"/>
          <x v="8"/>
          <x v="795"/>
          <x v="671"/>
          <x v="1206"/>
          <x v="801"/>
          <x v="309"/>
          <x v="24"/>
          <x/>
          <x v="1202"/>
          <x v="1"/>
          <x/>
          <x v="74"/>
          <x v="166"/>
          <x v="5"/>
          <x/>
          <x v="1"/>
          <x v="78"/>
          <x/>
        </s>
        <s v="[Agreement].[Agreement ID].&amp;[SRA00000729]" c="SRA00000729" cp="20">
          <x v="1185"/>
          <x v="2"/>
          <x v="8"/>
          <x v="796"/>
          <x v="672"/>
          <x v="1207"/>
          <x v="1002"/>
          <x v="264"/>
          <x v="4"/>
          <x/>
          <x v="1203"/>
          <x v="1"/>
          <x/>
          <x v="8"/>
          <x v="190"/>
          <x v="1"/>
          <x v="1"/>
          <x v="1"/>
          <x v="21"/>
          <x/>
        </s>
        <s v="[Agreement].[Agreement ID].&amp;[SRA00000730]" c="SRA00000730" cp="20">
          <x v="1186"/>
          <x v="1"/>
          <x v="8"/>
          <x v="797"/>
          <x v="508"/>
          <x v="1208"/>
          <x v="1077"/>
          <x v="91"/>
          <x v="84"/>
          <x/>
          <x v="1204"/>
          <x v="1"/>
          <x/>
          <x v="11"/>
          <x v="84"/>
          <x v="2"/>
          <x/>
          <x v="1"/>
          <x v="22"/>
          <x/>
        </s>
        <s v="[Agreement].[Agreement ID].&amp;[SRA00000730AM1]" c="SRA00000730AM1" cp="20">
          <x v="1187"/>
          <x/>
          <x v="8"/>
          <x v="798"/>
          <x v="508"/>
          <x v="1209"/>
          <x v="1078"/>
          <x v="91"/>
          <x v="84"/>
          <x/>
          <x v="1205"/>
          <x/>
          <x/>
          <x v="11"/>
          <x v="106"/>
          <x v="2"/>
          <x/>
          <x v="1"/>
          <x v="99"/>
          <x/>
        </s>
        <s v="[Agreement].[Agreement ID].&amp;[SRA00000731]" c="SRA00000731" cp="20">
          <x v="1188"/>
          <x v="1"/>
          <x v="8"/>
          <x v="799"/>
          <x v="673"/>
          <x v="1210"/>
          <x v="1079"/>
          <x v="419"/>
          <x v="88"/>
          <x/>
          <x v="1206"/>
          <x v="1"/>
          <x/>
          <x v="46"/>
          <x v="73"/>
          <x v="5"/>
          <x/>
          <x v="1"/>
          <x v="158"/>
          <x/>
        </s>
        <s v="[Agreement].[Agreement ID].&amp;[SRA00000731AM1]" c="SRA00000731AM1" cp="20">
          <x v="1189"/>
          <x/>
          <x v="8"/>
          <x v="799"/>
          <x v="673"/>
          <x v="1211"/>
          <x v="1080"/>
          <x v="419"/>
          <x v="88"/>
          <x/>
          <x v="1207"/>
          <x/>
          <x/>
          <x v="46"/>
          <x v="121"/>
          <x v="5"/>
          <x/>
          <x v="1"/>
          <x v="13"/>
          <x/>
        </s>
        <s v="[Agreement].[Agreement ID].&amp;[SRA00000732]" c="SRA00000732" cp="20">
          <x v="1190"/>
          <x v="1"/>
          <x v="8"/>
          <x v="800"/>
          <x v="531"/>
          <x v="1212"/>
          <x v="261"/>
          <x v="55"/>
          <x v="24"/>
          <x/>
          <x v="1208"/>
          <x v="1"/>
          <x/>
          <x v="49"/>
          <x v="84"/>
          <x v="1"/>
          <x/>
          <x v="1"/>
          <x v="22"/>
          <x/>
        </s>
        <s v="[Agreement].[Agreement ID].&amp;[SRA00000733]" c="SRA00000733" cp="20">
          <x v="1191"/>
          <x v="1"/>
          <x v="8"/>
          <x v="801"/>
          <x v="488"/>
          <x v="1213"/>
          <x v="1081"/>
          <x v="420"/>
          <x v="83"/>
          <x/>
          <x v="1209"/>
          <x v="1"/>
          <x v="88"/>
          <x v="12"/>
          <x v="156"/>
          <x v="1"/>
          <x v="1"/>
          <x v="1"/>
          <x v="20"/>
          <x/>
        </s>
        <s v="[Agreement].[Agreement ID].&amp;[SRA00000736]" c="SRA00000736" cp="20">
          <x v="1192"/>
          <x v="4"/>
          <x v="8"/>
          <x v="802"/>
          <x v="674"/>
          <x v="1214"/>
          <x v="1082"/>
          <x v="9"/>
          <x v="8"/>
          <x/>
          <x v="1210"/>
          <x v="1"/>
          <x/>
          <x v="1"/>
          <x v="11"/>
          <x/>
          <x/>
          <x/>
          <x v="175"/>
          <x v="51"/>
        </s>
        <s v="[Agreement].[Agreement ID].&amp;[SRA00000737]" c="SRA00000737" cp="20">
          <x v="1193"/>
          <x v="1"/>
          <x v="8"/>
          <x v="803"/>
          <x v="675"/>
          <x v="1215"/>
          <x v="1083"/>
          <x v="80"/>
          <x v="13"/>
          <x/>
          <x v="1211"/>
          <x v="1"/>
          <x/>
          <x v="66"/>
          <x v="85"/>
          <x v="1"/>
          <x/>
          <x v="1"/>
          <x v="84"/>
          <x/>
        </s>
        <s v="[Agreement].[Agreement ID].&amp;[SRA00000738]" c="SRA00000738" cp="20">
          <x v="1194"/>
          <x v="1"/>
          <x v="8"/>
          <x v="804"/>
          <x v="193"/>
          <x v="1216"/>
          <x v="1084"/>
          <x v="421"/>
          <x v="88"/>
          <x/>
          <x v="1212"/>
          <x v="1"/>
          <x/>
          <x v="24"/>
          <x v="19"/>
          <x/>
          <x/>
          <x/>
          <x v="79"/>
          <x/>
        </s>
        <s v="[Agreement].[Agreement ID].&amp;[SRA00000739]" c="SRA00000739" cp="20">
          <x v="1195"/>
          <x v="3"/>
          <x v="8"/>
          <x/>
          <x v="521"/>
          <x v="1217"/>
          <x v="1085"/>
          <x v="9"/>
          <x v="8"/>
          <x/>
          <x v="1213"/>
          <x v="1"/>
          <x/>
          <x v="23"/>
          <x v="11"/>
          <x v="1"/>
          <x v="1"/>
          <x v="1"/>
          <x v="20"/>
          <x/>
        </s>
        <s v="[Agreement].[Agreement ID].&amp;[SRA00000740]" c="SRA00000740" cp="20">
          <x v="1196"/>
          <x v="1"/>
          <x v="8"/>
          <x v="805"/>
          <x v="109"/>
          <x v="1218"/>
          <x v="1086"/>
          <x v="91"/>
          <x v="83"/>
          <x/>
          <x v="1214"/>
          <x v="1"/>
          <x/>
          <x v="11"/>
          <x v="84"/>
          <x v="6"/>
          <x/>
          <x v="1"/>
          <x v="20"/>
          <x/>
        </s>
        <s v="[Agreement].[Agreement ID].&amp;[SRA00000741]" c="SRA00000741" cp="20">
          <x v="1197"/>
          <x v="2"/>
          <x v="8"/>
          <x v="806"/>
          <x v="531"/>
          <x v="1219"/>
          <x v="1028"/>
          <x v="264"/>
          <x v="404"/>
          <x/>
          <x v="1215"/>
          <x v="1"/>
          <x/>
          <x v="75"/>
          <x v="87"/>
          <x v="1"/>
          <x/>
          <x v="1"/>
          <x v="1"/>
          <x/>
        </s>
        <s v="[Agreement].[Agreement ID].&amp;[SRA00000742]" c="SRA00000742" cp="20">
          <x v="1198"/>
          <x v="2"/>
          <x v="8"/>
          <x v="807"/>
          <x v="531"/>
          <x v="1220"/>
          <x v="1087"/>
          <x v="264"/>
          <x v="236"/>
          <x/>
          <x v="1216"/>
          <x v="1"/>
          <x/>
          <x v="75"/>
          <x v="87"/>
          <x v="1"/>
          <x/>
          <x v="1"/>
          <x v="1"/>
          <x/>
        </s>
        <s v="[Agreement].[Agreement ID].&amp;[SRA00000743]" c="SRA00000743" cp="20">
          <x v="1199"/>
          <x v="1"/>
          <x v="8"/>
          <x v="808"/>
          <x v="521"/>
          <x v="1221"/>
          <x v="1088"/>
          <x v="213"/>
          <x v="417"/>
          <x/>
          <x v="1217"/>
          <x v="1"/>
          <x/>
          <x v="17"/>
          <x v="95"/>
          <x v="1"/>
          <x v="1"/>
          <x v="1"/>
          <x v="56"/>
          <x/>
        </s>
        <s v="[Agreement].[Agreement ID].&amp;[SRA00000743AM1]" c="SRA00000743AM1" cp="20">
          <x v="1200"/>
          <x/>
          <x v="8"/>
          <x v="809"/>
          <x v="521"/>
          <x v="1222"/>
          <x v="1089"/>
          <x v="213"/>
          <x v="417"/>
          <x/>
          <x v="1218"/>
          <x/>
          <x/>
          <x v="17"/>
          <x v="22"/>
          <x v="1"/>
          <x v="1"/>
          <x v="1"/>
          <x v="6"/>
          <x/>
        </s>
        <s v="[Agreement].[Agreement ID].&amp;[SRA00000745]" c="SRA00000745" cp="20">
          <x v="1201"/>
          <x v="1"/>
          <x v="8"/>
          <x v="810"/>
          <x v="676"/>
          <x v="1223"/>
          <x v="1090"/>
          <x v="104"/>
          <x v="5"/>
          <x/>
          <x v="1219"/>
          <x v="1"/>
          <x/>
          <x v="12"/>
          <x v="208"/>
          <x v="2"/>
          <x/>
          <x v="1"/>
          <x v="121"/>
          <x/>
        </s>
        <s v="[Agreement].[Agreement ID].&amp;[SRA00000746]" c="SRA00000746" cp="20">
          <x v="1202"/>
          <x v="1"/>
          <x v="8"/>
          <x/>
          <x v="677"/>
          <x v="1224"/>
          <x v="1091"/>
          <x v="52"/>
          <x v="418"/>
          <x/>
          <x v="1220"/>
          <x v="1"/>
          <x/>
          <x v="66"/>
          <x v="60"/>
          <x/>
          <x/>
          <x/>
          <x v="84"/>
          <x/>
        </s>
        <s v="[Agreement].[Agreement ID].&amp;[SRA00000747]" c="SRA00000747" cp="20">
          <x v="1203"/>
          <x v="1"/>
          <x v="8"/>
          <x v="811"/>
          <x v="678"/>
          <x v="1225"/>
          <x v="1092"/>
          <x v="120"/>
          <x v="190"/>
          <x/>
          <x v="1221"/>
          <x v="1"/>
          <x/>
          <x v="11"/>
          <x v="107"/>
          <x/>
          <x/>
          <x/>
          <x v="67"/>
          <x/>
        </s>
        <s v="[Agreement].[Agreement ID].&amp;[SRA00000748]" c="SRA00000748" cp="20">
          <x v="1204"/>
          <x v="1"/>
          <x v="8"/>
          <x v="812"/>
          <x v="330"/>
          <x v="1226"/>
          <x v="1093"/>
          <x v="422"/>
          <x v="13"/>
          <x/>
          <x v="1222"/>
          <x v="1"/>
          <x/>
          <x v="12"/>
          <x v="81"/>
          <x v="9"/>
          <x/>
          <x v="1"/>
          <x v="1"/>
          <x/>
        </s>
        <s v="[Agreement].[Agreement ID].&amp;[SRA00000749]" c="SRA00000749" cp="20">
          <x v="1205"/>
          <x v="2"/>
          <x v="8"/>
          <x v="813"/>
          <x v="52"/>
          <x v="1227"/>
          <x v="1094"/>
          <x v="402"/>
          <x v="419"/>
          <x/>
          <x v="1223"/>
          <x v="1"/>
          <x/>
          <x v="7"/>
          <x v="96"/>
          <x v="2"/>
          <x/>
          <x v="1"/>
          <x v="172"/>
          <x/>
        </s>
        <s v="[Agreement].[Agreement ID].&amp;[SRA00000751]" c="SRA00000751" cp="20">
          <x v="1206"/>
          <x v="2"/>
          <x v="8"/>
          <x v="814"/>
          <x v="679"/>
          <x v="1228"/>
          <x v="853"/>
          <x v="306"/>
          <x v="306"/>
          <x/>
          <x v="1224"/>
          <x v="1"/>
          <x/>
          <x v="8"/>
          <x v="4"/>
          <x v="1"/>
          <x/>
          <x v="1"/>
          <x v="25"/>
          <x/>
        </s>
        <s v="[Agreement].[Agreement ID].&amp;[SRA00000752]" c="SRA00000752" cp="20">
          <x v="1207"/>
          <x v="1"/>
          <x v="8"/>
          <x v="815"/>
          <x v="680"/>
          <x v="1229"/>
          <x v="1095"/>
          <x v="423"/>
          <x v="420"/>
          <x/>
          <x v="1225"/>
          <x v="1"/>
          <x/>
          <x v="23"/>
          <x v="79"/>
          <x v="2"/>
          <x/>
          <x v="1"/>
          <x v="23"/>
          <x/>
        </s>
        <s v="[Agreement].[Agreement ID].&amp;[SRA00000753]" c="SRA00000753" cp="20">
          <x v="1208"/>
          <x v="1"/>
          <x v="8"/>
          <x v="816"/>
          <x v="681"/>
          <x v="1230"/>
          <x v="1096"/>
          <x v="221"/>
          <x v="72"/>
          <x/>
          <x v="1226"/>
          <x v="1"/>
          <x/>
          <x v="13"/>
          <x v="77"/>
          <x v="1"/>
          <x v="1"/>
          <x v="1"/>
          <x v="70"/>
          <x/>
        </s>
        <s v="[Agreement].[Agreement ID].&amp;[SRA00000754]" c="SRA00000754" cp="20">
          <x v="1209"/>
          <x v="1"/>
          <x v="8"/>
          <x v="817"/>
          <x v="682"/>
          <x v="1231"/>
          <x v="1097"/>
          <x v="96"/>
          <x v="421"/>
          <x/>
          <x v="1227"/>
          <x v="1"/>
          <x/>
          <x v="9"/>
          <x v="98"/>
          <x v="5"/>
          <x/>
          <x v="1"/>
          <x v="176"/>
          <x/>
        </s>
        <s v="[Agreement].[Agreement ID].&amp;[SRA00000756]" c="SRA00000756" cp="20">
          <x v="1210"/>
          <x v="1"/>
          <x v="8"/>
          <x v="818"/>
          <x v="463"/>
          <x v="1232"/>
          <x v="844"/>
          <x v="424"/>
          <x v="265"/>
          <x/>
          <x v="1228"/>
          <x v="1"/>
          <x/>
          <x v="19"/>
          <x v="4"/>
          <x/>
          <x/>
          <x/>
          <x v="9"/>
          <x/>
        </s>
        <s v="[Agreement].[Agreement ID].&amp;[SRA00000758]" c="SRA00000758" cp="20">
          <x v="1211"/>
          <x v="2"/>
          <x v="8"/>
          <x v="819"/>
          <x v="683"/>
          <x v="1233"/>
          <x v="1033"/>
          <x v="80"/>
          <x v="240"/>
          <x/>
          <x v="1229"/>
          <x v="1"/>
          <x/>
          <x v="10"/>
          <x v="18"/>
          <x/>
          <x/>
          <x/>
          <x v="23"/>
          <x/>
        </s>
        <s v="[Agreement].[Agreement ID].&amp;[SRA00000758AM1]" c="SRA00000758AM1" cp="20">
          <x v="1212"/>
          <x/>
          <x v="8"/>
          <x v="820"/>
          <x v="683"/>
          <x v="1234"/>
          <x v="1098"/>
          <x v="80"/>
          <x v="240"/>
          <x/>
          <x v="1230"/>
          <x/>
          <x/>
          <x v="10"/>
          <x v="198"/>
          <x/>
          <x/>
          <x/>
          <x v="56"/>
          <x/>
        </s>
        <s v="[Agreement].[Agreement ID].&amp;[SRA00000759]" c="SRA00000759" cp="20">
          <x v="1213"/>
          <x v="1"/>
          <x v="8"/>
          <x v="821"/>
          <x v="531"/>
          <x v="1235"/>
          <x v="825"/>
          <x v="55"/>
          <x v="24"/>
          <x/>
          <x v="1231"/>
          <x v="1"/>
          <x/>
          <x v="8"/>
          <x v="85"/>
          <x v="1"/>
          <x/>
          <x v="1"/>
          <x v="4"/>
          <x/>
        </s>
        <s v="[Agreement].[Agreement ID].&amp;[SRA00000760]" c="SRA00000760" cp="20">
          <x v="1214"/>
          <x v="1"/>
          <x v="8"/>
          <x v="822"/>
          <x v="684"/>
          <x v="1236"/>
          <x v="5"/>
          <x v="55"/>
          <x v="24"/>
          <x/>
          <x v="1232"/>
          <x v="1"/>
          <x/>
          <x v="41"/>
          <x v="79"/>
          <x v="1"/>
          <x v="1"/>
          <x v="1"/>
          <x v="109"/>
          <x/>
        </s>
        <s v="[Agreement].[Agreement ID].&amp;[SRA00000761]" c="SRA00000761" cp="20">
          <x v="1215"/>
          <x v="6"/>
          <x v="8"/>
          <x v="823"/>
          <x v="272"/>
          <x v="1237"/>
          <x v="1099"/>
          <x v="9"/>
          <x v="8"/>
          <x/>
          <x v="1233"/>
          <x v="1"/>
          <x/>
          <x v="19"/>
          <x v="11"/>
          <x/>
          <x/>
          <x/>
          <x v="177"/>
          <x v="52"/>
        </s>
        <s v="[Agreement].[Agreement ID].&amp;[SRA00000762]" c="SRA00000762" cp="20">
          <x v="1216"/>
          <x v="1"/>
          <x v="8"/>
          <x v="824"/>
          <x v="219"/>
          <x v="1238"/>
          <x v="1100"/>
          <x v="232"/>
          <x v="201"/>
          <x/>
          <x v="1234"/>
          <x v="1"/>
          <x/>
          <x v="12"/>
          <x v="105"/>
          <x v="2"/>
          <x/>
          <x v="1"/>
          <x v="54"/>
          <x/>
        </s>
        <s v="[Agreement].[Agreement ID].&amp;[SRA00000763]" c="SRA00000763" cp="20">
          <x v="1217"/>
          <x v="4"/>
          <x v="8"/>
          <x v="825"/>
          <x v="685"/>
          <x v="1239"/>
          <x v="1101"/>
          <x v="9"/>
          <x v="8"/>
          <x/>
          <x v="1235"/>
          <x v="1"/>
          <x/>
          <x v="1"/>
          <x v="11"/>
          <x/>
          <x/>
          <x/>
          <x v="177"/>
          <x v="53"/>
        </s>
        <s v="[Agreement].[Agreement ID].&amp;[SRA00000764]" c="SRA00000764" cp="20">
          <x v="1218"/>
          <x v="1"/>
          <x v="8"/>
          <x v="826"/>
          <x v="272"/>
          <x v="1240"/>
          <x v="1102"/>
          <x v="425"/>
          <x v="72"/>
          <x/>
          <x v="1236"/>
          <x v="1"/>
          <x/>
          <x v="19"/>
          <x v="149"/>
          <x/>
          <x/>
          <x/>
          <x v="22"/>
          <x/>
        </s>
        <s v="[Agreement].[Agreement ID].&amp;[SRA00000765]" c="SRA00000765" cp="20">
          <x v="1219"/>
          <x v="1"/>
          <x v="8"/>
          <x v="827"/>
          <x v="272"/>
          <x v="1241"/>
          <x v="249"/>
          <x v="426"/>
          <x v="265"/>
          <x/>
          <x v="1237"/>
          <x v="1"/>
          <x/>
          <x v="19"/>
          <x v="78"/>
          <x/>
          <x/>
          <x/>
          <x v="25"/>
          <x/>
        </s>
        <s v="[Agreement].[Agreement ID].&amp;[SRA00000766]" c="SRA00000766" cp="20">
          <x v="1220"/>
          <x v="1"/>
          <x v="8"/>
          <x/>
          <x v="64"/>
          <x v="1242"/>
          <x v="1103"/>
          <x v="157"/>
          <x v="422"/>
          <x/>
          <x v="1238"/>
          <x v="1"/>
          <x/>
          <x v="24"/>
          <x v="185"/>
          <x v="2"/>
          <x/>
          <x v="1"/>
          <x v="132"/>
          <x/>
        </s>
        <s v="[Agreement].[Agreement ID].&amp;[SRA00000766AM1]" c="SRA00000766AM1" cp="20">
          <x v="1221"/>
          <x v="4"/>
          <x v="8"/>
          <x/>
          <x v="64"/>
          <x v="1243"/>
          <x v="1104"/>
          <x v="9"/>
          <x v="8"/>
          <x/>
          <x v="1239"/>
          <x/>
          <x/>
          <x v="24"/>
          <x v="11"/>
          <x v="2"/>
          <x/>
          <x v="1"/>
          <x v="65"/>
          <x v="12"/>
        </s>
        <s v="[Agreement].[Agreement ID].&amp;[SRA00000767]" c="SRA00000767" cp="20">
          <x v="1222"/>
          <x v="1"/>
          <x v="8"/>
          <x v="828"/>
          <x v="686"/>
          <x v="1244"/>
          <x v="1105"/>
          <x v="322"/>
          <x v="423"/>
          <x/>
          <x v="1240"/>
          <x v="1"/>
          <x/>
          <x v="17"/>
          <x v="195"/>
          <x/>
          <x/>
          <x/>
          <x v="23"/>
          <x/>
        </s>
        <s v="[Agreement].[Agreement ID].&amp;[SRA00000768]" c="SRA00000768" cp="20">
          <x v="1223"/>
          <x v="1"/>
          <x v="8"/>
          <x v="829"/>
          <x v="687"/>
          <x v="1245"/>
          <x v="55"/>
          <x v="427"/>
          <x v="424"/>
          <x/>
          <x v="1241"/>
          <x v="1"/>
          <x/>
          <x v="23"/>
          <x v="210"/>
          <x/>
          <x/>
          <x/>
          <x v="28"/>
          <x/>
        </s>
        <s v="[Agreement].[Agreement ID].&amp;[SRA00000770]" c="SRA00000770" cp="20">
          <x v="1224"/>
          <x v="1"/>
          <x v="8"/>
          <x v="830"/>
          <x v="52"/>
          <x v="1246"/>
          <x v="1106"/>
          <x v="404"/>
          <x v="425"/>
          <x/>
          <x v="1242"/>
          <x v="1"/>
          <x/>
          <x v="41"/>
          <x v="240"/>
          <x v="2"/>
          <x/>
          <x v="1"/>
          <x v="178"/>
          <x/>
        </s>
        <s v="[Agreement].[Agreement ID].&amp;[SRA00000771]" c="SRA00000771" cp="20">
          <x v="1225"/>
          <x v="3"/>
          <x v="8"/>
          <x/>
          <x v="117"/>
          <x v="1247"/>
          <x v="1107"/>
          <x v="9"/>
          <x v="8"/>
          <x/>
          <x v="1243"/>
          <x v="1"/>
          <x/>
          <x v="1"/>
          <x v="11"/>
          <x/>
          <x/>
          <x/>
          <x v="4"/>
          <x/>
        </s>
        <s v="[Agreement].[Agreement ID].&amp;[SRA00000773]" c="SRA00000773" cp="20">
          <x v="1226"/>
          <x v="1"/>
          <x v="8"/>
          <x v="831"/>
          <x v="487"/>
          <x v="1248"/>
          <x v="1108"/>
          <x v="428"/>
          <x v="426"/>
          <x/>
          <x v="1244"/>
          <x v="1"/>
          <x/>
          <x v="59"/>
          <x v="241"/>
          <x v="9"/>
          <x/>
          <x v="1"/>
          <x v="154"/>
          <x/>
        </s>
        <s v="[Agreement].[Agreement ID].&amp;[SRA00000774]" c="SRA00000774" cp="20">
          <x v="1227"/>
          <x v="1"/>
          <x v="8"/>
          <x v="832"/>
          <x v="688"/>
          <x v="1249"/>
          <x v="1109"/>
          <x v="64"/>
          <x v="91"/>
          <x/>
          <x v="1245"/>
          <x v="1"/>
          <x/>
          <x v="12"/>
          <x v="18"/>
          <x v="5"/>
          <x v="1"/>
          <x v="1"/>
          <x v="4"/>
          <x/>
        </s>
        <s v="[Agreement].[Agreement ID].&amp;[SRA00000775]" c="SRA00000775" cp="20">
          <x v="1228"/>
          <x v="2"/>
          <x v="8"/>
          <x v="833"/>
          <x v="616"/>
          <x v="1250"/>
          <x v="445"/>
          <x v="356"/>
          <x v="54"/>
          <x/>
          <x v="1246"/>
          <x v="1"/>
          <x/>
          <x v="8"/>
          <x v="69"/>
          <x v="1"/>
          <x v="1"/>
          <x v="1"/>
          <x v="69"/>
          <x/>
        </s>
        <s v="[Agreement].[Agreement ID].&amp;[SRA00000777]" c="SRA00000777" cp="20">
          <x v="1229"/>
          <x v="1"/>
          <x v="8"/>
          <x v="834"/>
          <x v="251"/>
          <x v="1251"/>
          <x v="1110"/>
          <x v="429"/>
          <x v="83"/>
          <x/>
          <x v="1247"/>
          <x v="1"/>
          <x/>
          <x v="76"/>
          <x v="101"/>
          <x v="10"/>
          <x/>
          <x v="1"/>
          <x v="33"/>
          <x/>
        </s>
        <s v="[Agreement].[Agreement ID].&amp;[SRA00000779]" c="SRA00000779" cp="20">
          <x v="1230"/>
          <x v="1"/>
          <x v="8"/>
          <x v="835"/>
          <x v="531"/>
          <x v="1252"/>
          <x v="825"/>
          <x v="294"/>
          <x v="24"/>
          <x/>
          <x v="1248"/>
          <x v="1"/>
          <x/>
          <x v="8"/>
          <x v="206"/>
          <x v="1"/>
          <x/>
          <x v="1"/>
          <x v="6"/>
          <x/>
        </s>
        <s v="[Agreement].[Agreement ID].&amp;[SRA00000779AM1]" c="SRA00000779AM1" cp="20">
          <x v="1231"/>
          <x/>
          <x v="8"/>
          <x v="835"/>
          <x v="531"/>
          <x v="1253"/>
          <x v="1111"/>
          <x v="294"/>
          <x v="24"/>
          <x/>
          <x v="1249"/>
          <x/>
          <x/>
          <x v="8"/>
          <x v="183"/>
          <x v="1"/>
          <x/>
          <x v="1"/>
          <x v="10"/>
          <x/>
        </s>
        <s v="[Agreement].[Agreement ID].&amp;[SRA00000782]" c="SRA00000782" cp="20">
          <x v="1232"/>
          <x v="1"/>
          <x v="8"/>
          <x/>
          <x v="689"/>
          <x v="1254"/>
          <x v="109"/>
          <x v="430"/>
          <x v="24"/>
          <x/>
          <x v="1250"/>
          <x v="1"/>
          <x/>
          <x v="3"/>
          <x v="197"/>
          <x v="1"/>
          <x/>
          <x v="1"/>
          <x v="10"/>
          <x/>
        </s>
        <s v="[Agreement].[Agreement ID].&amp;[SRA00000782AM1]" c="SRA00000782AM1" cp="20">
          <x v="1233"/>
          <x/>
          <x v="8"/>
          <x v="836"/>
          <x v="689"/>
          <x v="1255"/>
          <x v="1112"/>
          <x v="430"/>
          <x v="24"/>
          <x/>
          <x v="1251"/>
          <x/>
          <x/>
          <x v="3"/>
          <x v="95"/>
          <x v="1"/>
          <x/>
          <x v="1"/>
          <x v="110"/>
          <x/>
        </s>
        <s v="[Agreement].[Agreement ID].&amp;[SRA00000783]" c="SRA00000783" cp="20">
          <x v="1234"/>
          <x v="1"/>
          <x v="8"/>
          <x v="837"/>
          <x v="690"/>
          <x v="1256"/>
          <x v="1113"/>
          <x v="431"/>
          <x v="308"/>
          <x/>
          <x v="1252"/>
          <x v="1"/>
          <x/>
          <x v="12"/>
          <x v="60"/>
          <x v="2"/>
          <x/>
          <x v="1"/>
          <x v="40"/>
          <x/>
        </s>
        <s v="[Agreement].[Agreement ID].&amp;[SRA00000784]" c="SRA00000784" cp="20">
          <x v="1235"/>
          <x v="1"/>
          <x v="8"/>
          <x v="838"/>
          <x v="689"/>
          <x v="1257"/>
          <x v="1114"/>
          <x v="432"/>
          <x v="21"/>
          <x/>
          <x v="1253"/>
          <x v="1"/>
          <x/>
          <x v="3"/>
          <x v="95"/>
          <x v="1"/>
          <x/>
          <x v="1"/>
          <x v="110"/>
          <x/>
        </s>
        <s v="[Agreement].[Agreement ID].&amp;[SRA00000785]" c="SRA00000785" cp="20">
          <x v="1236"/>
          <x v="1"/>
          <x v="8"/>
          <x v="839"/>
          <x v="691"/>
          <x v="1258"/>
          <x v="68"/>
          <x v="306"/>
          <x v="24"/>
          <x/>
          <x v="1254"/>
          <x v="1"/>
          <x/>
          <x v="1"/>
          <x v="78"/>
          <x/>
          <x/>
          <x/>
          <x v="43"/>
          <x/>
        </s>
        <s v="[Agreement].[Agreement ID].&amp;[SRA00000785AM1]" c="SRA00000785AM1" cp="20">
          <x v="1237"/>
          <x/>
          <x v="8"/>
          <x v="840"/>
          <x v="691"/>
          <x v="1259"/>
          <x v="1115"/>
          <x v="306"/>
          <x v="24"/>
          <x/>
          <x v="1255"/>
          <x/>
          <x/>
          <x v="1"/>
          <x v="90"/>
          <x/>
          <x/>
          <x/>
          <x v="19"/>
          <x/>
        </s>
        <s v="[Agreement].[Agreement ID].&amp;[SRA00000786]" c="SRA00000786" cp="20">
          <x v="1238"/>
          <x v="1"/>
          <x v="8"/>
          <x v="841"/>
          <x v="692"/>
          <x v="1260"/>
          <x v="1116"/>
          <x v="306"/>
          <x v="170"/>
          <x/>
          <x v="1256"/>
          <x v="1"/>
          <x/>
          <x v="8"/>
          <x v="25"/>
          <x v="1"/>
          <x v="1"/>
          <x v="1"/>
          <x v="134"/>
          <x/>
        </s>
        <s v="[Agreement].[Agreement ID].&amp;[SRA00000787]" c="SRA00000787" cp="20">
          <x v="1239"/>
          <x v="1"/>
          <x v="8"/>
          <x v="842"/>
          <x v="176"/>
          <x v="1261"/>
          <x v="1117"/>
          <x v="223"/>
          <x v="402"/>
          <x/>
          <x v="1257"/>
          <x v="1"/>
          <x/>
          <x v="26"/>
          <x v="160"/>
          <x v="2"/>
          <x/>
          <x v="1"/>
          <x v="94"/>
          <x/>
        </s>
        <s v="[Agreement].[Agreement ID].&amp;[SRA00000788]" c="SRA00000788" cp="20">
          <x v="1240"/>
          <x v="1"/>
          <x v="8"/>
          <x v="843"/>
          <x v="693"/>
          <x v="1262"/>
          <x v="1118"/>
          <x v="240"/>
          <x v="146"/>
          <x/>
          <x v="1258"/>
          <x v="1"/>
          <x/>
          <x v="7"/>
          <x v="7"/>
          <x v="5"/>
          <x/>
          <x v="1"/>
          <x v="86"/>
          <x/>
        </s>
        <s v="[Agreement].[Agreement ID].&amp;[SRA00000789]" c="SRA00000789" cp="20">
          <x v="967"/>
          <x v="2"/>
          <x v="8"/>
          <x v="844"/>
          <x v="694"/>
          <x v="1263"/>
          <x v="564"/>
          <x v="95"/>
          <x v="427"/>
          <x/>
          <x v="1259"/>
          <x v="1"/>
          <x/>
          <x v="19"/>
          <x v="90"/>
          <x/>
          <x/>
          <x/>
          <x v="168"/>
          <x/>
        </s>
        <s v="[Agreement].[Agreement ID].&amp;[SRA00000790]" c="SRA00000790" cp="20">
          <x v="967"/>
          <x v="2"/>
          <x v="8"/>
          <x v="845"/>
          <x v="695"/>
          <x v="1264"/>
          <x v="564"/>
          <x v="241"/>
          <x v="427"/>
          <x/>
          <x v="1260"/>
          <x v="1"/>
          <x/>
          <x v="19"/>
          <x v="103"/>
          <x/>
          <x/>
          <x/>
          <x v="103"/>
          <x/>
        </s>
        <s v="[Agreement].[Agreement ID].&amp;[SRA00000791]" c="SRA00000791" cp="20">
          <x v="1241"/>
          <x v="3"/>
          <x v="8"/>
          <x/>
          <x v="447"/>
          <x v="1265"/>
          <x v="1119"/>
          <x v="9"/>
          <x v="8"/>
          <x/>
          <x v="1261"/>
          <x v="1"/>
          <x/>
          <x v="19"/>
          <x v="11"/>
          <x/>
          <x/>
          <x/>
          <x v="6"/>
          <x/>
        </s>
        <s v="[Agreement].[Agreement ID].&amp;[SRA00000792]" c="SRA00000792" cp="20">
          <x v="1242"/>
          <x v="1"/>
          <x v="8"/>
          <x v="846"/>
          <x v="531"/>
          <x v="1266"/>
          <x v="1120"/>
          <x v="55"/>
          <x v="265"/>
          <x/>
          <x v="1262"/>
          <x v="1"/>
          <x/>
          <x v="8"/>
          <x v="79"/>
          <x v="1"/>
          <x/>
          <x v="1"/>
          <x/>
          <x/>
        </s>
        <s v="[Agreement].[Agreement ID].&amp;[SRA00000792AM1]" c="SRA00000792AM1" cp="20">
          <x v="1243"/>
          <x/>
          <x v="8"/>
          <x v="846"/>
          <x v="531"/>
          <x v="1267"/>
          <x v="1121"/>
          <x v="55"/>
          <x v="24"/>
          <x/>
          <x v="1263"/>
          <x/>
          <x/>
          <x v="8"/>
          <x v="183"/>
          <x v="1"/>
          <x/>
          <x v="1"/>
          <x v="10"/>
          <x/>
        </s>
        <s v="[Agreement].[Agreement ID].&amp;[SRA00000792AM2]" c="SRA00000792AM2" cp="20">
          <x v="1244"/>
          <x v="3"/>
          <x v="8"/>
          <x v="846"/>
          <x v="531"/>
          <x v="1268"/>
          <x v="1122"/>
          <x v="55"/>
          <x v="24"/>
          <x/>
          <x v="1264"/>
          <x/>
          <x/>
          <x v="8"/>
          <x v="11"/>
          <x v="1"/>
          <x/>
          <x v="1"/>
          <x v="10"/>
          <x/>
        </s>
        <s v="[Agreement].[Agreement ID].&amp;[SRA00000792AM3]" c="SRA00000792AM3" cp="20">
          <x v="1244"/>
          <x/>
          <x v="8"/>
          <x v="846"/>
          <x v="531"/>
          <x v="1269"/>
          <x v="1123"/>
          <x v="55"/>
          <x v="265"/>
          <x/>
          <x v="1265"/>
          <x/>
          <x/>
          <x v="8"/>
          <x v="129"/>
          <x v="1"/>
          <x/>
          <x v="1"/>
          <x v="19"/>
          <x/>
        </s>
        <s v="[Agreement].[Agreement ID].&amp;[SRA00000793]" c="SRA00000793" cp="20">
          <x v="1245"/>
          <x v="1"/>
          <x v="8"/>
          <x v="847"/>
          <x v="444"/>
          <x v="1270"/>
          <x v="1124"/>
          <x v="123"/>
          <x v="324"/>
          <x/>
          <x v="1266"/>
          <x v="1"/>
          <x/>
          <x v="12"/>
          <x v="110"/>
          <x v="16"/>
          <x/>
          <x v="1"/>
          <x v="168"/>
          <x/>
        </s>
        <s v="[Agreement].[Agreement ID].&amp;[SRA00000794]" c="SRA00000794" cp="20">
          <x v="1246"/>
          <x v="1"/>
          <x v="8"/>
          <x v="848"/>
          <x v="696"/>
          <x v="1271"/>
          <x v="1125"/>
          <x v="102"/>
          <x v="25"/>
          <x/>
          <x v="1267"/>
          <x v="1"/>
          <x/>
          <x v="12"/>
          <x v="96"/>
          <x v="1"/>
          <x v="1"/>
          <x v="1"/>
          <x v="34"/>
          <x/>
        </s>
        <s v="[Agreement].[Agreement ID].&amp;[SRA00000794AM1]" c="SRA00000794AM1" cp="20">
          <x v="1247"/>
          <x/>
          <x v="8"/>
          <x v="848"/>
          <x v="696"/>
          <x v="1272"/>
          <x v="1126"/>
          <x v="102"/>
          <x v="25"/>
          <x/>
          <x v="1268"/>
          <x/>
          <x/>
          <x v="12"/>
          <x v="104"/>
          <x v="1"/>
          <x v="1"/>
          <x v="1"/>
          <x v="22"/>
          <x/>
        </s>
        <s v="[Agreement].[Agreement ID].&amp;[SRA00000795]" c="SRA00000795" cp="20">
          <x v="1248"/>
          <x v="1"/>
          <x v="8"/>
          <x v="849"/>
          <x v="697"/>
          <x v="1273"/>
          <x v="1127"/>
          <x v="433"/>
          <x v="5"/>
          <x/>
          <x v="1269"/>
          <x v="1"/>
          <x/>
          <x v="10"/>
          <x v="92"/>
          <x v="2"/>
          <x/>
          <x v="1"/>
          <x v="56"/>
          <x/>
        </s>
        <s v="[Agreement].[Agreement ID].&amp;[SRA00000795AM1]" c="SRA00000795AM1" cp="20">
          <x v="1249"/>
          <x/>
          <x v="8"/>
          <x v="850"/>
          <x v="697"/>
          <x v="1274"/>
          <x v="1128"/>
          <x v="433"/>
          <x v="363"/>
          <x/>
          <x v="1270"/>
          <x/>
          <x/>
          <x v="10"/>
          <x v="146"/>
          <x v="2"/>
          <x/>
          <x v="1"/>
          <x v="78"/>
          <x/>
        </s>
        <s v="[Agreement].[Agreement ID].&amp;[SRA00000795AM2]" c="SRA00000795AM2" cp="20">
          <x v="1250"/>
          <x/>
          <x v="8"/>
          <x v="849"/>
          <x v="697"/>
          <x v="1275"/>
          <x v="1129"/>
          <x v="433"/>
          <x v="4"/>
          <x/>
          <x v="1271"/>
          <x/>
          <x/>
          <x v="10"/>
          <x v="111"/>
          <x v="2"/>
          <x/>
          <x v="1"/>
          <x v="111"/>
          <x/>
        </s>
        <s v="[Agreement].[Agreement ID].&amp;[SRA00000795AM3]" c="SRA00000795AM3" cp="20">
          <x v="1251"/>
          <x/>
          <x v="8"/>
          <x v="849"/>
          <x v="697"/>
          <x v="1276"/>
          <x v="1130"/>
          <x v="433"/>
          <x v="5"/>
          <x/>
          <x v="1272"/>
          <x/>
          <x/>
          <x v="10"/>
          <x v="13"/>
          <x v="2"/>
          <x/>
          <x v="1"/>
          <x v="99"/>
          <x/>
        </s>
        <s v="[Agreement].[Agreement ID].&amp;[SRA00000796]" c="SRA00000796" cp="20">
          <x v="1252"/>
          <x v="3"/>
          <x v="8"/>
          <x/>
          <x v="680"/>
          <x v="1277"/>
          <x v="1131"/>
          <x v="9"/>
          <x v="8"/>
          <x v="1"/>
          <x v="1273"/>
          <x v="1"/>
          <x/>
          <x v="23"/>
          <x v="11"/>
          <x v="2"/>
          <x/>
          <x v="1"/>
          <x v="1"/>
          <x/>
        </s>
        <s v="[Agreement].[Agreement ID].&amp;[SRA00000797]" c="SRA00000797" cp="20">
          <x v="1253"/>
          <x v="1"/>
          <x v="8"/>
          <x v="851"/>
          <x v="539"/>
          <x v="1278"/>
          <x v="1132"/>
          <x v="79"/>
          <x v="393"/>
          <x/>
          <x v="1274"/>
          <x v="1"/>
          <x/>
          <x v="1"/>
          <x v="76"/>
          <x v="10"/>
          <x/>
          <x v="1"/>
          <x v="65"/>
          <x/>
        </s>
        <s v="[Agreement].[Agreement ID].&amp;[SRA00000798]" c="SRA00000798" cp="20">
          <x v="1254"/>
          <x v="1"/>
          <x v="8"/>
          <x v="852"/>
          <x v="698"/>
          <x v="1279"/>
          <x v="801"/>
          <x v="76"/>
          <x v="24"/>
          <x/>
          <x v="1275"/>
          <x v="1"/>
          <x/>
          <x v="12"/>
          <x v="89"/>
          <x v="1"/>
          <x v="1"/>
          <x v="1"/>
          <x v="18"/>
          <x/>
        </s>
        <s v="[Agreement].[Agreement ID].&amp;[SRA00000799]" c="SRA00000799" cp="20">
          <x v="1255"/>
          <x v="1"/>
          <x v="8"/>
          <x v="853"/>
          <x v="699"/>
          <x v="1280"/>
          <x v="1133"/>
          <x v="15"/>
          <x v="21"/>
          <x/>
          <x v="1276"/>
          <x v="1"/>
          <x/>
          <x v="24"/>
          <x v="90"/>
          <x/>
          <x/>
          <x/>
          <x v="103"/>
          <x/>
        </s>
        <s v="[Agreement].[Agreement ID].&amp;[SRA00000800]" c="SRA00000800" cp="20">
          <x v="1256"/>
          <x v="2"/>
          <x v="8"/>
          <x v="854"/>
          <x v="57"/>
          <x v="1281"/>
          <x v="4"/>
          <x v="70"/>
          <x v="4"/>
          <x/>
          <x v="1277"/>
          <x v="1"/>
          <x/>
          <x v="12"/>
          <x v="79"/>
          <x v="2"/>
          <x/>
          <x v="1"/>
          <x v="10"/>
          <x/>
        </s>
        <s v="[Agreement].[Agreement ID].&amp;[SRA00000800AM1]" c="SRA00000800AM1" cp="20">
          <x v="1257"/>
          <x/>
          <x v="8"/>
          <x v="855"/>
          <x v="57"/>
          <x v="1282"/>
          <x v="1134"/>
          <x v="70"/>
          <x v="306"/>
          <x/>
          <x v="1278"/>
          <x/>
          <x/>
          <x v="12"/>
          <x v="92"/>
          <x v="2"/>
          <x/>
          <x v="1"/>
          <x v="20"/>
          <x/>
        </s>
        <s v="[Agreement].[Agreement ID].&amp;[SRA00000800AM2]" c="SRA00000800AM2" cp="20">
          <x v="1258"/>
          <x/>
          <x v="8"/>
          <x v="856"/>
          <x v="57"/>
          <x v="1283"/>
          <x v="1135"/>
          <x v="70"/>
          <x v="240"/>
          <x/>
          <x v="1279"/>
          <x/>
          <x/>
          <x v="12"/>
          <x v="158"/>
          <x v="2"/>
          <x/>
          <x v="1"/>
          <x v="19"/>
          <x/>
        </s>
        <s v="[Agreement].[Agreement ID].&amp;[SRA00000800AM3]" c="SRA00000800AM3" cp="20">
          <x v="1259"/>
          <x/>
          <x v="8"/>
          <x v="854"/>
          <x v="57"/>
          <x v="1284"/>
          <x v="1136"/>
          <x v="70"/>
          <x v="4"/>
          <x/>
          <x v="1280"/>
          <x/>
          <x/>
          <x v="12"/>
          <x v="114"/>
          <x v="2"/>
          <x/>
          <x v="1"/>
          <x v="10"/>
          <x/>
        </s>
        <s v="[Agreement].[Agreement ID].&amp;[SRA00000801]" c="SRA00000801" cp="20">
          <x v="1260"/>
          <x v="1"/>
          <x v="8"/>
          <x v="857"/>
          <x v="700"/>
          <x v="1285"/>
          <x v="1137"/>
          <x v="56"/>
          <x v="197"/>
          <x/>
          <x v="1281"/>
          <x v="1"/>
          <x v="89"/>
          <x v="12"/>
          <x v="95"/>
          <x v="2"/>
          <x v="2"/>
          <x v="6"/>
          <x v="25"/>
          <x/>
        </s>
        <s v="[Agreement].[Agreement ID].&amp;[SRA00000801AM1]" c="SRA00000801AM1" cp="20">
          <x v="1261"/>
          <x/>
          <x v="8"/>
          <x v="858"/>
          <x v="700"/>
          <x v="1286"/>
          <x v="1138"/>
          <x v="56"/>
          <x v="197"/>
          <x/>
          <x v="1282"/>
          <x/>
          <x v="89"/>
          <x v="12"/>
          <x v="101"/>
          <x v="2"/>
          <x v="2"/>
          <x v="6"/>
          <x v="49"/>
          <x/>
        </s>
        <s v="[Agreement].[Agreement ID].&amp;[SRA00000801AM2]" c="SRA00000801AM2" cp="20">
          <x v="1262"/>
          <x/>
          <x v="8"/>
          <x v="859"/>
          <x v="700"/>
          <x v="1287"/>
          <x v="1139"/>
          <x v="56"/>
          <x v="197"/>
          <x/>
          <x v="1283"/>
          <x/>
          <x v="89"/>
          <x v="12"/>
          <x v="110"/>
          <x v="2"/>
          <x v="2"/>
          <x v="6"/>
          <x v="6"/>
          <x/>
        </s>
        <s v="[Agreement].[Agreement ID].&amp;[SRA00000802]" c="SRA00000802" cp="20">
          <x v="1263"/>
          <x v="1"/>
          <x v="8"/>
          <x/>
          <x v="701"/>
          <x v="1288"/>
          <x v="1140"/>
          <x v="434"/>
          <x v="83"/>
          <x/>
          <x v="1284"/>
          <x v="1"/>
          <x/>
          <x v="4"/>
          <x v="242"/>
          <x v="5"/>
          <x v="1"/>
          <x v="1"/>
          <x v="23"/>
          <x/>
        </s>
        <s v="[Agreement].[Agreement ID].&amp;[SRA00000803]" c="SRA00000803" cp="20">
          <x v="1264"/>
          <x v="3"/>
          <x v="8"/>
          <x/>
          <x v="702"/>
          <x v="1289"/>
          <x v="1141"/>
          <x v="9"/>
          <x v="8"/>
          <x/>
          <x v="1285"/>
          <x v="1"/>
          <x/>
          <x v="26"/>
          <x v="11"/>
          <x v="2"/>
          <x/>
          <x v="1"/>
          <x v="70"/>
          <x/>
        </s>
        <s v="[Agreement].[Agreement ID].&amp;[SRA00000805]" c="SRA00000805" cp="20">
          <x v="1265"/>
          <x v="1"/>
          <x v="8"/>
          <x v="860"/>
          <x v="703"/>
          <x v="1290"/>
          <x v="1142"/>
          <x v="435"/>
          <x v="21"/>
          <x/>
          <x v="1286"/>
          <x v="1"/>
          <x/>
          <x v="20"/>
          <x v="5"/>
          <x/>
          <x/>
          <x/>
          <x v="23"/>
          <x/>
        </s>
        <s v="[Agreement].[Agreement ID].&amp;[SRA00000806]" c="SRA00000806" cp="20">
          <x v="1266"/>
          <x v="4"/>
          <x v="8"/>
          <x v="861"/>
          <x v="704"/>
          <x v="1291"/>
          <x v="1143"/>
          <x v="9"/>
          <x v="8"/>
          <x/>
          <x v="1287"/>
          <x v="1"/>
          <x/>
          <x v="43"/>
          <x v="11"/>
          <x v="5"/>
          <x/>
          <x v="1"/>
          <x v="179"/>
          <x v="7"/>
        </s>
        <s v="[Agreement].[Agreement ID].&amp;[SRA00000808]" c="SRA00000808" cp="20">
          <x v="1267"/>
          <x v="2"/>
          <x v="8"/>
          <x v="862"/>
          <x v="531"/>
          <x v="1292"/>
          <x v="1028"/>
          <x v="264"/>
          <x v="404"/>
          <x/>
          <x v="1288"/>
          <x v="1"/>
          <x/>
          <x v="8"/>
          <x v="171"/>
          <x v="1"/>
          <x/>
          <x v="1"/>
          <x v="43"/>
          <x/>
        </s>
        <s v="[Agreement].[Agreement ID].&amp;[SRA00000809]" c="SRA00000809" cp="20">
          <x v="1268"/>
          <x v="1"/>
          <x v="8"/>
          <x v="863"/>
          <x v="705"/>
          <x v="1293"/>
          <x v="1144"/>
          <x v="161"/>
          <x v="39"/>
          <x/>
          <x v="1289"/>
          <x v="1"/>
          <x/>
          <x v="7"/>
          <x v="115"/>
          <x/>
          <x/>
          <x/>
          <x v="64"/>
          <x/>
        </s>
        <s v="[Agreement].[Agreement ID].&amp;[SRA00000810]" c="SRA00000810" cp="20">
          <x v="1269"/>
          <x v="3"/>
          <x v="8"/>
          <x/>
          <x v="706"/>
          <x v="1294"/>
          <x v="1145"/>
          <x v="9"/>
          <x v="8"/>
          <x/>
          <x v="1290"/>
          <x v="1"/>
          <x/>
          <x v="1"/>
          <x v="11"/>
          <x v="9"/>
          <x/>
          <x v="1"/>
          <x v="10"/>
          <x/>
        </s>
        <s v="[Agreement].[Agreement ID].&amp;[SRA00000812]" c="SRA00000812" cp="20">
          <x v="1270"/>
          <x v="1"/>
          <x v="8"/>
          <x v="864"/>
          <x v="707"/>
          <x v="1295"/>
          <x v="109"/>
          <x v="407"/>
          <x v="5"/>
          <x/>
          <x v="1291"/>
          <x v="1"/>
          <x/>
          <x v="30"/>
          <x v="152"/>
          <x v="5"/>
          <x/>
          <x v="1"/>
          <x v="45"/>
          <x/>
        </s>
        <s v="[Agreement].[Agreement ID].&amp;[SRA00000814]" c="SRA00000814" cp="20">
          <x v="1271"/>
          <x v="1"/>
          <x v="8"/>
          <x v="865"/>
          <x v="492"/>
          <x v="1296"/>
          <x v="1146"/>
          <x v="344"/>
          <x v="428"/>
          <x/>
          <x v="1292"/>
          <x v="1"/>
          <x/>
          <x v="9"/>
          <x v="198"/>
          <x v="10"/>
          <x/>
          <x v="1"/>
          <x v="39"/>
          <x/>
        </s>
        <s v="[Agreement].[Agreement ID].&amp;[SRA00000815]" c="SRA00000815" cp="20">
          <x v="1272"/>
          <x v="1"/>
          <x v="8"/>
          <x v="866"/>
          <x v="472"/>
          <x v="1297"/>
          <x v="1147"/>
          <x v="189"/>
          <x v="88"/>
          <x/>
          <x v="1293"/>
          <x v="1"/>
          <x/>
          <x v="1"/>
          <x v="89"/>
          <x v="2"/>
          <x/>
          <x v="1"/>
          <x v="7"/>
          <x/>
        </s>
        <s v="[Agreement].[Agreement ID].&amp;[SRA00000817]" c="SRA00000817" cp="20">
          <x v="1273"/>
          <x v="2"/>
          <x v="8"/>
          <x v="867"/>
          <x v="68"/>
          <x v="1298"/>
          <x v="853"/>
          <x v="223"/>
          <x v="306"/>
          <x/>
          <x v="1294"/>
          <x v="1"/>
          <x/>
          <x v="26"/>
          <x v="242"/>
          <x v="2"/>
          <x/>
          <x v="1"/>
          <x v="22"/>
          <x/>
        </s>
        <s v="[Agreement].[Agreement ID].&amp;[SRA00000817AM1]" c="SRA00000817AM1" cp="20">
          <x v="1274"/>
          <x/>
          <x v="8"/>
          <x v="868"/>
          <x v="68"/>
          <x v="1299"/>
          <x v="1148"/>
          <x v="223"/>
          <x v="306"/>
          <x/>
          <x v="1295"/>
          <x/>
          <x/>
          <x v="26"/>
          <x v="73"/>
          <x v="2"/>
          <x/>
          <x v="1"/>
          <x v="6"/>
          <x/>
        </s>
        <s v="[Agreement].[Agreement ID].&amp;[SRA00000818]" c="SRA00000818" cp="20">
          <x v="1275"/>
          <x v="3"/>
          <x v="8"/>
          <x/>
          <x v="437"/>
          <x v="1300"/>
          <x v="1149"/>
          <x v="9"/>
          <x v="8"/>
          <x/>
          <x v="1296"/>
          <x v="1"/>
          <x/>
          <x v="6"/>
          <x v="11"/>
          <x v="2"/>
          <x/>
          <x v="1"/>
          <x v="9"/>
          <x/>
        </s>
        <s v="[Agreement].[Agreement ID].&amp;[SRA00000819]" c="SRA00000819" cp="20">
          <x v="1276"/>
          <x v="1"/>
          <x v="8"/>
          <x v="869"/>
          <x v="708"/>
          <x v="1301"/>
          <x v="1150"/>
          <x v="189"/>
          <x v="88"/>
          <x/>
          <x v="1297"/>
          <x v="1"/>
          <x/>
          <x v="41"/>
          <x v="6"/>
          <x v="1"/>
          <x v="1"/>
          <x v="1"/>
          <x v="168"/>
          <x/>
        </s>
        <s v="[Agreement].[Agreement ID].&amp;[SRA00000820]" c="SRA00000820" cp="20">
          <x v="1277"/>
          <x v="1"/>
          <x v="8"/>
          <x v="870"/>
          <x v="709"/>
          <x v="1302"/>
          <x v="1151"/>
          <x v="189"/>
          <x v="21"/>
          <x/>
          <x v="1298"/>
          <x v="1"/>
          <x/>
          <x v="8"/>
          <x v="101"/>
          <x/>
          <x/>
          <x/>
          <x v="77"/>
          <x/>
        </s>
        <s v="[Agreement].[Agreement ID].&amp;[SRA00000821]" c="SRA00000821" cp="20">
          <x v="1278"/>
          <x v="1"/>
          <x v="8"/>
          <x v="871"/>
          <x v="594"/>
          <x v="1303"/>
          <x v="225"/>
          <x v="389"/>
          <x v="429"/>
          <x/>
          <x v="1299"/>
          <x v="1"/>
          <x/>
          <x v="8"/>
          <x v="92"/>
          <x v="1"/>
          <x v="1"/>
          <x v="1"/>
          <x v="99"/>
          <x/>
        </s>
        <s v="[Agreement].[Agreement ID].&amp;[SRA00000822]" c="SRA00000822" cp="20">
          <x v="1279"/>
          <x v="3"/>
          <x v="8"/>
          <x/>
          <x v="710"/>
          <x v="1304"/>
          <x v="1152"/>
          <x v="9"/>
          <x v="8"/>
          <x/>
          <x v="1300"/>
          <x v="1"/>
          <x/>
          <x v="6"/>
          <x v="11"/>
          <x v="2"/>
          <x/>
          <x v="1"/>
          <x v="1"/>
          <x/>
        </s>
        <s v="[Agreement].[Agreement ID].&amp;[SRA00000823]" c="SRA00000823" cp="20">
          <x v="1280"/>
          <x v="1"/>
          <x v="8"/>
          <x v="872"/>
          <x v="711"/>
          <x v="1305"/>
          <x v="1153"/>
          <x v="82"/>
          <x v="430"/>
          <x/>
          <x v="1301"/>
          <x v="1"/>
          <x/>
          <x v="20"/>
          <x v="210"/>
          <x/>
          <x/>
          <x/>
          <x v="85"/>
          <x/>
        </s>
        <s v="[Agreement].[Agreement ID].&amp;[SRA00000824]" c="SRA00000824" cp="20">
          <x v="1281"/>
          <x v="1"/>
          <x v="8"/>
          <x v="873"/>
          <x v="712"/>
          <x v="1306"/>
          <x v="1154"/>
          <x v="328"/>
          <x v="283"/>
          <x/>
          <x v="1302"/>
          <x v="1"/>
          <x/>
          <x v="24"/>
          <x v="198"/>
          <x/>
          <x/>
          <x/>
          <x v="65"/>
          <x/>
        </s>
        <s v="[Agreement].[Agreement ID].&amp;[SRA00000826]" c="SRA00000826" cp="20">
          <x v="1282"/>
          <x v="3"/>
          <x v="8"/>
          <x/>
          <x v="461"/>
          <x v="1307"/>
          <x v="1155"/>
          <x v="9"/>
          <x v="8"/>
          <x/>
          <x v="1303"/>
          <x v="1"/>
          <x/>
          <x v="19"/>
          <x v="11"/>
          <x v="2"/>
          <x/>
          <x v="1"/>
          <x v="111"/>
          <x/>
        </s>
        <s v="[Agreement].[Agreement ID].&amp;[SRA00000828]" c="SRA00000828" cp="20">
          <x v="1283"/>
          <x v="3"/>
          <x v="8"/>
          <x/>
          <x v="440"/>
          <x v="1308"/>
          <x v="1156"/>
          <x v="9"/>
          <x v="8"/>
          <x/>
          <x v="1304"/>
          <x v="1"/>
          <x/>
          <x v="10"/>
          <x v="11"/>
          <x v="2"/>
          <x/>
          <x v="1"/>
          <x v="10"/>
          <x/>
        </s>
        <s v="[Agreement].[Agreement ID].&amp;[SRA00000829]" c="SRA00000829" cp="20">
          <x v="636"/>
          <x v="3"/>
          <x v="8"/>
          <x/>
          <x v="52"/>
          <x v="1309"/>
          <x v="1157"/>
          <x v="261"/>
          <x v="156"/>
          <x/>
          <x v="1305"/>
          <x v="1"/>
          <x/>
          <x v="41"/>
          <x v="11"/>
          <x v="2"/>
          <x/>
          <x v="1"/>
          <x v="6"/>
          <x/>
        </s>
        <s v="[Agreement].[Agreement ID].&amp;[SRA00000830]" c="SRA00000830" cp="20">
          <x v="1284"/>
          <x v="2"/>
          <x v="8"/>
          <x/>
          <x v="713"/>
          <x v="1310"/>
          <x v="1158"/>
          <x v="436"/>
          <x v="431"/>
          <x/>
          <x v="1306"/>
          <x v="1"/>
          <x/>
          <x v="3"/>
          <x v="89"/>
          <x/>
          <x/>
          <x/>
          <x v="40"/>
          <x/>
        </s>
        <s v="[Agreement].[Agreement ID].&amp;[SRA00000831]" c="SRA00000831" cp="20">
          <x v="1285"/>
          <x v="3"/>
          <x v="8"/>
          <x/>
          <x v="714"/>
          <x v="1311"/>
          <x v="1159"/>
          <x v="9"/>
          <x v="8"/>
          <x/>
          <x v="1307"/>
          <x v="1"/>
          <x/>
          <x v="26"/>
          <x v="11"/>
          <x/>
          <x/>
          <x/>
          <x v="9"/>
          <x/>
        </s>
        <s v="[Agreement].[Agreement ID].&amp;[SRA00000832]" c="SRA00000832" cp="20">
          <x v="1286"/>
          <x v="1"/>
          <x v="8"/>
          <x v="874"/>
          <x v="188"/>
          <x v="1312"/>
          <x v="5"/>
          <x v="3"/>
          <x v="24"/>
          <x/>
          <x v="1308"/>
          <x v="1"/>
          <x/>
          <x v="1"/>
          <x v="115"/>
          <x/>
          <x/>
          <x/>
          <x v="75"/>
          <x/>
        </s>
        <s v="[Agreement].[Agreement ID].&amp;[SRA00000832AM1]" c="SRA00000832AM1" cp="20">
          <x v="1287"/>
          <x/>
          <x v="8"/>
          <x v="874"/>
          <x v="188"/>
          <x v="1313"/>
          <x v="1160"/>
          <x v="3"/>
          <x v="24"/>
          <x/>
          <x v="1309"/>
          <x/>
          <x/>
          <x v="1"/>
          <x v="112"/>
          <x/>
          <x/>
          <x/>
          <x v="128"/>
          <x/>
        </s>
        <s v="[Agreement].[Agreement ID].&amp;[SRA00000833]" c="SRA00000833" cp="20">
          <x v="1288"/>
          <x v="3"/>
          <x v="8"/>
          <x/>
          <x v="254"/>
          <x v="1314"/>
          <x v="1161"/>
          <x v="9"/>
          <x v="8"/>
          <x/>
          <x v="1310"/>
          <x v="1"/>
          <x/>
          <x v="7"/>
          <x v="11"/>
          <x v="1"/>
          <x v="1"/>
          <x v="1"/>
          <x v="112"/>
          <x/>
        </s>
        <s v="[Agreement].[Agreement ID].&amp;[SRA00000834]" c="SRA00000834" cp="20">
          <x v="1289"/>
          <x v="1"/>
          <x v="8"/>
          <x v="875"/>
          <x v="429"/>
          <x v="1315"/>
          <x v="1162"/>
          <x v="328"/>
          <x v="190"/>
          <x/>
          <x v="1311"/>
          <x v="1"/>
          <x/>
          <x v="1"/>
          <x v="198"/>
          <x v="1"/>
          <x/>
          <x v="1"/>
          <x v="76"/>
          <x/>
        </s>
        <s v="[Agreement].[Agreement ID].&amp;[SRA00000835]" c="SRA00000835" cp="20">
          <x v="1290"/>
          <x v="1"/>
          <x v="8"/>
          <x v="876"/>
          <x v="715"/>
          <x v="1316"/>
          <x v="1163"/>
          <x v="166"/>
          <x v="414"/>
          <x/>
          <x v="1312"/>
          <x v="1"/>
          <x/>
          <x v="51"/>
          <x v="126"/>
          <x v="2"/>
          <x/>
          <x v="1"/>
          <x v="160"/>
          <x/>
        </s>
        <s v="[Agreement].[Agreement ID].&amp;[SRA00000836]" c="SRA00000836" cp="20">
          <x v="1291"/>
          <x v="1"/>
          <x v="8"/>
          <x v="877"/>
          <x v="716"/>
          <x v="1317"/>
          <x v="1164"/>
          <x v="435"/>
          <x v="21"/>
          <x/>
          <x v="1313"/>
          <x v="1"/>
          <x/>
          <x v="8"/>
          <x v="94"/>
          <x/>
          <x/>
          <x/>
          <x v="76"/>
          <x/>
        </s>
        <s v="[Agreement].[Agreement ID].&amp;[SRA00000838]" c="SRA00000838" cp="20">
          <x v="1292"/>
          <x v="4"/>
          <x v="8"/>
          <x v="878"/>
          <x v="150"/>
          <x v="1318"/>
          <x v="1165"/>
          <x v="9"/>
          <x v="8"/>
          <x/>
          <x v="1314"/>
          <x v="1"/>
          <x/>
          <x v="12"/>
          <x v="11"/>
          <x v="2"/>
          <x/>
          <x v="1"/>
          <x v="130"/>
          <x v="54"/>
        </s>
        <s v="[Agreement].[Agreement ID].&amp;[SRA00000839]" c="SRA00000839" cp="20">
          <x v="1293"/>
          <x v="3"/>
          <x v="8"/>
          <x/>
          <x v="371"/>
          <x v="1319"/>
          <x v="1166"/>
          <x v="9"/>
          <x v="8"/>
          <x/>
          <x v="1315"/>
          <x v="1"/>
          <x/>
          <x v="10"/>
          <x v="11"/>
          <x v="4"/>
          <x/>
          <x v="1"/>
          <x v="111"/>
          <x/>
        </s>
        <s v="[Agreement].[Agreement ID].&amp;[SRA00000840]" c="SRA00000840" cp="20">
          <x v="1294"/>
          <x v="1"/>
          <x v="8"/>
          <x v="879"/>
          <x v="717"/>
          <x v="1320"/>
          <x v="1167"/>
          <x v="435"/>
          <x v="21"/>
          <x/>
          <x v="1316"/>
          <x v="1"/>
          <x/>
          <x v="1"/>
          <x v="105"/>
          <x/>
          <x/>
          <x/>
          <x v="157"/>
          <x/>
        </s>
        <s v="[Agreement].[Agreement ID].&amp;[SRA00000840AM1]" c="SRA00000840AM1" cp="20">
          <x v="1295"/>
          <x/>
          <x v="8"/>
          <x v="879"/>
          <x v="717"/>
          <x v="1321"/>
          <x v="1168"/>
          <x v="435"/>
          <x v="21"/>
          <x/>
          <x v="1317"/>
          <x/>
          <x/>
          <x v="1"/>
          <x v="157"/>
          <x/>
          <x/>
          <x/>
          <x v="10"/>
          <x/>
        </s>
        <s v="[Agreement].[Agreement ID].&amp;[SRA00000841]" c="SRA00000841" cp="20">
          <x v="1296"/>
          <x v="1"/>
          <x v="8"/>
          <x v="880"/>
          <x v="624"/>
          <x v="1322"/>
          <x v="249"/>
          <x v="183"/>
          <x v="265"/>
          <x/>
          <x v="1318"/>
          <x v="1"/>
          <x/>
          <x v="8"/>
          <x v="101"/>
          <x v="1"/>
          <x/>
          <x v="1"/>
          <x v="134"/>
          <x/>
        </s>
        <s v="[Agreement].[Agreement ID].&amp;[SRA00000842]" c="SRA00000842" cp="20">
          <x v="1297"/>
          <x v="1"/>
          <x v="8"/>
          <x v="881"/>
          <x v="718"/>
          <x v="1323"/>
          <x v="856"/>
          <x v="66"/>
          <x v="340"/>
          <x/>
          <x v="1319"/>
          <x v="1"/>
          <x/>
          <x v="10"/>
          <x v="150"/>
          <x v="2"/>
          <x/>
          <x v="1"/>
          <x v="122"/>
          <x/>
        </s>
        <s v="[Agreement].[Agreement ID].&amp;[SRA00000843]" c="SRA00000843" cp="20">
          <x v="1298"/>
          <x v="1"/>
          <x v="8"/>
          <x v="882"/>
          <x v="429"/>
          <x v="1324"/>
          <x v="1169"/>
          <x v="104"/>
          <x v="298"/>
          <x/>
          <x v="1320"/>
          <x v="1"/>
          <x/>
          <x v="1"/>
          <x v="208"/>
          <x v="1"/>
          <x/>
          <x v="1"/>
          <x v="13"/>
          <x/>
        </s>
        <s v="[Agreement].[Agreement ID].&amp;[SRA00000844]" c="SRA00000844" cp="20">
          <x v="1299"/>
          <x v="1"/>
          <x v="8"/>
          <x v="883"/>
          <x v="519"/>
          <x v="1325"/>
          <x v="1170"/>
          <x v="65"/>
          <x v="324"/>
          <x/>
          <x v="1321"/>
          <x v="1"/>
          <x/>
          <x v="49"/>
          <x v="9"/>
          <x v="1"/>
          <x v="1"/>
          <x v="1"/>
          <x v="55"/>
          <x/>
        </s>
        <s v="[Agreement].[Agreement ID].&amp;[SRA00000845]" c="SRA00000845" cp="20">
          <x v="1300"/>
          <x v="3"/>
          <x v="8"/>
          <x/>
          <x v="719"/>
          <x v="1326"/>
          <x v="1101"/>
          <x v="9"/>
          <x v="8"/>
          <x/>
          <x v="1322"/>
          <x v="1"/>
          <x/>
          <x v="1"/>
          <x v="11"/>
          <x v="2"/>
          <x/>
          <x v="1"/>
          <x v="16"/>
          <x/>
        </s>
        <s v="[Agreement].[Agreement ID].&amp;[SRA00000846]" c="SRA00000846" cp="20">
          <x v="1301"/>
          <x v="3"/>
          <x v="8"/>
          <x/>
          <x v="148"/>
          <x v="1327"/>
          <x v="1171"/>
          <x v="9"/>
          <x v="8"/>
          <x/>
          <x v="1323"/>
          <x v="1"/>
          <x/>
          <x v="14"/>
          <x v="11"/>
          <x/>
          <x/>
          <x/>
          <x/>
          <x/>
        </s>
        <s v="[Agreement].[Agreement ID].&amp;[SRA00000847]" c="SRA00000847" cp="20">
          <x v="1302"/>
          <x v="1"/>
          <x v="8"/>
          <x/>
          <x v="461"/>
          <x v="1328"/>
          <x v="249"/>
          <x v="437"/>
          <x v="164"/>
          <x/>
          <x v="1324"/>
          <x v="1"/>
          <x/>
          <x v="19"/>
          <x v="119"/>
          <x v="2"/>
          <x/>
          <x v="1"/>
          <x v="122"/>
          <x/>
        </s>
        <s v="[Agreement].[Agreement ID].&amp;[SRA00000847AM1]" c="SRA00000847AM1" cp="20">
          <x v="669"/>
          <x/>
          <x v="8"/>
          <x v="884"/>
          <x v="461"/>
          <x v="1329"/>
          <x v="1172"/>
          <x v="437"/>
          <x v="164"/>
          <x/>
          <x v="1325"/>
          <x/>
          <x/>
          <x v="19"/>
          <x v="118"/>
          <x v="2"/>
          <x/>
          <x v="1"/>
          <x v="8"/>
          <x/>
        </s>
        <s v="[Agreement].[Agreement ID].&amp;[SRA00000849]" c="SRA00000849" cp="20">
          <x v="1303"/>
          <x v="1"/>
          <x v="8"/>
          <x v="885"/>
          <x v="387"/>
          <x v="1330"/>
          <x v="559"/>
          <x v="427"/>
          <x v="432"/>
          <x/>
          <x v="1326"/>
          <x v="1"/>
          <x/>
          <x v="12"/>
          <x v="210"/>
          <x v="2"/>
          <x/>
          <x v="1"/>
          <x v="76"/>
          <x/>
        </s>
        <s v="[Agreement].[Agreement ID].&amp;[SRA00000850]" c="SRA00000850" cp="20">
          <x v="1301"/>
          <x v="1"/>
          <x v="8"/>
          <x v="132"/>
          <x v="148"/>
          <x v="1331"/>
          <x v="1173"/>
          <x v="438"/>
          <x v="21"/>
          <x/>
          <x v="1327"/>
          <x v="1"/>
          <x/>
          <x v="14"/>
          <x v="92"/>
          <x/>
          <x/>
          <x/>
          <x v="1"/>
          <x/>
        </s>
        <s v="[Agreement].[Agreement ID].&amp;[SRA00000852]" c="SRA00000852" cp="20">
          <x v="1304"/>
          <x v="1"/>
          <x v="8"/>
          <x/>
          <x v="720"/>
          <x v="1332"/>
          <x v="1174"/>
          <x v="188"/>
          <x v="44"/>
          <x/>
          <x v="1328"/>
          <x v="1"/>
          <x/>
          <x v="41"/>
          <x v="210"/>
          <x v="5"/>
          <x/>
          <x v="1"/>
          <x v="76"/>
          <x/>
        </s>
        <s v="[Agreement].[Agreement ID].&amp;[SRA00000853]" c="SRA00000853" cp="20">
          <x v="1305"/>
          <x v="3"/>
          <x v="8"/>
          <x/>
          <x v="461"/>
          <x v="1333"/>
          <x v="1175"/>
          <x v="9"/>
          <x v="8"/>
          <x/>
          <x v="1329"/>
          <x v="1"/>
          <x/>
          <x v="19"/>
          <x v="11"/>
          <x v="2"/>
          <x/>
          <x v="1"/>
          <x v="69"/>
          <x/>
        </s>
        <s v="[Agreement].[Agreement ID].&amp;[SRA00000855]" c="SRA00000855" cp="20">
          <x v="1306"/>
          <x v="1"/>
          <x v="8"/>
          <x v="886"/>
          <x v="371"/>
          <x v="1334"/>
          <x v="1176"/>
          <x v="328"/>
          <x v="13"/>
          <x/>
          <x v="1330"/>
          <x v="1"/>
          <x/>
          <x v="10"/>
          <x v="198"/>
          <x v="4"/>
          <x/>
          <x v="1"/>
          <x v="21"/>
          <x/>
        </s>
        <s v="[Agreement].[Agreement ID].&amp;[SRA00000856]" c="SRA00000856" cp="20">
          <x v="967"/>
          <x v="1"/>
          <x v="8"/>
          <x/>
          <x v="199"/>
          <x v="1335"/>
          <x v="1177"/>
          <x v="145"/>
          <x v="358"/>
          <x/>
          <x v="1331"/>
          <x v="1"/>
          <x/>
          <x v="19"/>
          <x v="151"/>
          <x v="2"/>
          <x/>
          <x v="1"/>
          <x v="66"/>
          <x/>
        </s>
        <s v="[Agreement].[Agreement ID].&amp;[SRA00000857]" c="SRA00000857" cp="20">
          <x v="1307"/>
          <x v="6"/>
          <x v="8"/>
          <x v="887"/>
          <x v="719"/>
          <x v="1336"/>
          <x v="1178"/>
          <x v="9"/>
          <x v="8"/>
          <x/>
          <x v="1332"/>
          <x v="1"/>
          <x/>
          <x v="1"/>
          <x v="11"/>
          <x v="2"/>
          <x/>
          <x v="1"/>
          <x v="60"/>
          <x v="8"/>
        </s>
        <s v="[Agreement].[Agreement ID].&amp;[SRA00000858]" c="SRA00000858" cp="20">
          <x v="1308"/>
          <x v="2"/>
          <x v="8"/>
          <x/>
          <x v="265"/>
          <x v="1337"/>
          <x v="1179"/>
          <x v="439"/>
          <x v="433"/>
          <x/>
          <x v="1333"/>
          <x v="1"/>
          <x/>
          <x v="10"/>
          <x v="17"/>
          <x v="9"/>
          <x/>
          <x v="1"/>
          <x v="10"/>
          <x/>
        </s>
        <s v="[Agreement].[Agreement ID].&amp;[SRA00000858AM1]" c="SRA00000858AM1" cp="20">
          <x v="1309"/>
          <x/>
          <x v="8"/>
          <x v="888"/>
          <x v="265"/>
          <x v="1338"/>
          <x v="1180"/>
          <x v="439"/>
          <x v="433"/>
          <x/>
          <x v="1334"/>
          <x/>
          <x/>
          <x v="10"/>
          <x v="111"/>
          <x v="9"/>
          <x/>
          <x v="1"/>
          <x v="168"/>
          <x/>
        </s>
        <s v="[Agreement].[Agreement ID].&amp;[SRA00000859]" c="SRA00000859" cp="20">
          <x v="1310"/>
          <x v="1"/>
          <x v="8"/>
          <x v="889"/>
          <x v="721"/>
          <x v="1339"/>
          <x v="1181"/>
          <x v="435"/>
          <x v="21"/>
          <x/>
          <x v="1335"/>
          <x v="1"/>
          <x/>
          <x v="32"/>
          <x v="213"/>
          <x v="1"/>
          <x v="1"/>
          <x v="1"/>
          <x v="33"/>
          <x/>
        </s>
        <s v="[Agreement].[Agreement ID].&amp;[SRA00000860]" c="SRA00000860" cp="20">
          <x v="1311"/>
          <x v="1"/>
          <x v="8"/>
          <x v="890"/>
          <x v="722"/>
          <x v="1340"/>
          <x v="84"/>
          <x v="389"/>
          <x v="24"/>
          <x/>
          <x v="1336"/>
          <x v="1"/>
          <x/>
          <x v="8"/>
          <x v="62"/>
          <x v="1"/>
          <x v="1"/>
          <x v="1"/>
          <x v="85"/>
          <x/>
        </s>
        <s v="[Agreement].[Agreement ID].&amp;[SRA00000861]" c="SRA00000861" cp="20">
          <x v="1312"/>
          <x v="3"/>
          <x v="8"/>
          <x/>
          <x v="503"/>
          <x v="1341"/>
          <x v="1182"/>
          <x v="9"/>
          <x v="8"/>
          <x/>
          <x v="1337"/>
          <x v="1"/>
          <x/>
          <x v="10"/>
          <x v="11"/>
          <x v="13"/>
          <x/>
          <x v="1"/>
          <x v="10"/>
          <x/>
        </s>
        <s v="[Agreement].[Agreement ID].&amp;[SRA00000862]" c="SRA00000862" cp="20">
          <x v="1313"/>
          <x v="1"/>
          <x v="8"/>
          <x/>
          <x v="180"/>
          <x v="1342"/>
          <x v="1183"/>
          <x v="440"/>
          <x v="434"/>
          <x/>
          <x v="1338"/>
          <x v="1"/>
          <x/>
          <x v="51"/>
          <x v="73"/>
          <x v="2"/>
          <x/>
          <x v="1"/>
          <x v="10"/>
          <x/>
        </s>
        <s v="[Agreement].[Agreement ID].&amp;[SRA00000862AM1]" c="SRA00000862AM1" cp="20">
          <x v="1314"/>
          <x/>
          <x v="8"/>
          <x v="891"/>
          <x v="180"/>
          <x v="1343"/>
          <x v="1184"/>
          <x v="440"/>
          <x v="434"/>
          <x/>
          <x v="1339"/>
          <x/>
          <x/>
          <x v="14"/>
          <x v="26"/>
          <x v="2"/>
          <x/>
          <x v="1"/>
          <x v="86"/>
          <x/>
        </s>
        <s v="[Agreement].[Agreement ID].&amp;[SRA00000863]" c="SRA00000863" cp="20">
          <x v="1315"/>
          <x v="2"/>
          <x v="8"/>
          <x v="892"/>
          <x v="723"/>
          <x v="1344"/>
          <x v="1002"/>
          <x v="28"/>
          <x v="4"/>
          <x/>
          <x v="1340"/>
          <x v="1"/>
          <x/>
          <x v="41"/>
          <x v="27"/>
          <x v="1"/>
          <x v="1"/>
          <x v="1"/>
          <x v="103"/>
          <x/>
        </s>
        <s v="[Agreement].[Agreement ID].&amp;[SRA00000864]" c="SRA00000864" cp="20">
          <x v="1316"/>
          <x v="2"/>
          <x v="8"/>
          <x/>
          <x v="724"/>
          <x v="1345"/>
          <x v="1185"/>
          <x v="56"/>
          <x v="54"/>
          <x/>
          <x v="1341"/>
          <x v="1"/>
          <x/>
          <x v="54"/>
          <x v="73"/>
          <x v="2"/>
          <x/>
          <x v="1"/>
          <x v="10"/>
          <x/>
        </s>
        <s v="[Agreement].[Agreement ID].&amp;[SRA00000864AM1]" c="SRA00000864AM1" cp="20">
          <x v="1317"/>
          <x/>
          <x v="8"/>
          <x v="893"/>
          <x v="724"/>
          <x v="1346"/>
          <x v="1186"/>
          <x v="56"/>
          <x v="54"/>
          <x/>
          <x v="1342"/>
          <x/>
          <x/>
          <x v="54"/>
          <x v="198"/>
          <x v="2"/>
          <x/>
          <x v="1"/>
          <x v="109"/>
          <x/>
        </s>
        <s v="[Agreement].[Agreement ID].&amp;[SRA00000864AM2]" c="SRA00000864AM2" cp="20">
          <x v="1318"/>
          <x/>
          <x v="8"/>
          <x v="894"/>
          <x v="724"/>
          <x v="1347"/>
          <x v="1187"/>
          <x v="56"/>
          <x v="54"/>
          <x/>
          <x v="1343"/>
          <x/>
          <x/>
          <x v="54"/>
          <x v="198"/>
          <x v="2"/>
          <x/>
          <x v="1"/>
          <x v="10"/>
          <x/>
        </s>
        <s v="[Agreement].[Agreement ID].&amp;[SRA00000864AM3]" c="SRA00000864AM3" cp="20">
          <x v="1319"/>
          <x/>
          <x v="8"/>
          <x v="895"/>
          <x v="724"/>
          <x v="1348"/>
          <x v="1186"/>
          <x v="56"/>
          <x v="54"/>
          <x/>
          <x v="1344"/>
          <x/>
          <x/>
          <x v="54"/>
          <x v="198"/>
          <x v="2"/>
          <x/>
          <x v="1"/>
          <x v="10"/>
          <x/>
        </s>
        <s v="[Agreement].[Agreement ID].&amp;[SRA00000865]" c="SRA00000865" cp="20">
          <x v="1320"/>
          <x v="1"/>
          <x v="8"/>
          <x v="896"/>
          <x v="115"/>
          <x v="1349"/>
          <x v="1188"/>
          <x v="123"/>
          <x v="364"/>
          <x/>
          <x v="1345"/>
          <x v="1"/>
          <x/>
          <x v="12"/>
          <x v="110"/>
          <x v="2"/>
          <x/>
          <x v="1"/>
          <x v="69"/>
          <x/>
        </s>
        <s v="[Agreement].[Agreement ID].&amp;[SRA00000867]" c="SRA00000867" cp="20">
          <x v="1321"/>
          <x v="3"/>
          <x v="8"/>
          <x/>
          <x v="371"/>
          <x v="1350"/>
          <x v="1189"/>
          <x v="9"/>
          <x v="8"/>
          <x/>
          <x v="1346"/>
          <x v="1"/>
          <x/>
          <x v="10"/>
          <x v="11"/>
          <x v="4"/>
          <x/>
          <x v="1"/>
          <x v="1"/>
          <x/>
        </s>
        <s v="[Agreement].[Agreement ID].&amp;[SRA00000868]" c="SRA00000868" cp="20">
          <x v="1322"/>
          <x v="6"/>
          <x v="8"/>
          <x v="897"/>
          <x v="725"/>
          <x v="1351"/>
          <x v="1190"/>
          <x v="9"/>
          <x v="8"/>
          <x/>
          <x v="1347"/>
          <x v="1"/>
          <x/>
          <x v="17"/>
          <x v="11"/>
          <x/>
          <x/>
          <x/>
          <x v="150"/>
          <x v="2"/>
        </s>
        <s v="[Agreement].[Agreement ID].&amp;[SRA00000870]" c="SRA00000870" cp="20">
          <x v="1323"/>
          <x v="3"/>
          <x v="8"/>
          <x/>
          <x v="503"/>
          <x v="1352"/>
          <x v="1191"/>
          <x v="9"/>
          <x v="8"/>
          <x/>
          <x v="1348"/>
          <x v="1"/>
          <x/>
          <x v="10"/>
          <x v="11"/>
          <x v="13"/>
          <x/>
          <x v="1"/>
          <x/>
          <x/>
        </s>
        <s v="[Agreement].[Agreement ID].&amp;[SRA00000871]" c="SRA00000871" cp="20">
          <x v="1324"/>
          <x v="2"/>
          <x v="8"/>
          <x/>
          <x v="265"/>
          <x v="1353"/>
          <x v="1192"/>
          <x v="441"/>
          <x v="435"/>
          <x/>
          <x v="1349"/>
          <x v="1"/>
          <x/>
          <x v="10"/>
          <x v="198"/>
          <x v="9"/>
          <x/>
          <x v="1"/>
          <x v="10"/>
          <x/>
        </s>
        <s v="[Agreement].[Agreement ID].&amp;[SRA00000871AM1]" c="SRA00000871AM1" cp="20">
          <x v="1325"/>
          <x v="9"/>
          <x v="8"/>
          <x v="898"/>
          <x v="265"/>
          <x v="1354"/>
          <x v="1193"/>
          <x v="441"/>
          <x v="435"/>
          <x/>
          <x v="1350"/>
          <x/>
          <x/>
          <x v="10"/>
          <x v="11"/>
          <x v="9"/>
          <x/>
          <x v="1"/>
          <x v="36"/>
          <x v="45"/>
        </s>
        <s v="[Agreement].[Agreement ID].&amp;[SRA00000872]" c="SRA00000872" cp="20">
          <x v="1326"/>
          <x v="1"/>
          <x v="8"/>
          <x/>
          <x v="166"/>
          <x v="1355"/>
          <x v="1194"/>
          <x v="442"/>
          <x v="21"/>
          <x/>
          <x v="1351"/>
          <x v="1"/>
          <x/>
          <x v="10"/>
          <x v="103"/>
          <x v="2"/>
          <x/>
          <x v="1"/>
          <x v="8"/>
          <x/>
        </s>
        <s v="[Agreement].[Agreement ID].&amp;[SRA00000872AM1]" c="SRA00000872AM1" cp="20">
          <x v="1327"/>
          <x/>
          <x v="8"/>
          <x v="899"/>
          <x v="166"/>
          <x v="1356"/>
          <x v="1195"/>
          <x v="442"/>
          <x v="54"/>
          <x/>
          <x v="1352"/>
          <x/>
          <x/>
          <x v="10"/>
          <x v="121"/>
          <x v="2"/>
          <x/>
          <x v="1"/>
          <x v="62"/>
          <x/>
        </s>
        <s v="[Agreement].[Agreement ID].&amp;[SRA00000873]" c="SRA00000873" cp="20">
          <x v="1328"/>
          <x v="1"/>
          <x v="8"/>
          <x v="900"/>
          <x v="726"/>
          <x v="1357"/>
          <x v="1196"/>
          <x v="443"/>
          <x v="21"/>
          <x/>
          <x v="1218"/>
          <x v="1"/>
          <x v="90"/>
          <x v="10"/>
          <x v="22"/>
          <x v="2"/>
          <x/>
          <x v="1"/>
          <x v="6"/>
          <x/>
        </s>
        <s v="[Agreement].[Agreement ID].&amp;[SRA00000873AM1]" c="SRA00000873AM1" cp="20">
          <x v="1329"/>
          <x/>
          <x v="8"/>
          <x v="901"/>
          <x v="726"/>
          <x v="1358"/>
          <x v="1197"/>
          <x v="443"/>
          <x v="21"/>
          <x/>
          <x v="1353"/>
          <x/>
          <x v="90"/>
          <x v="10"/>
          <x v="31"/>
          <x v="2"/>
          <x/>
          <x v="1"/>
          <x v="49"/>
          <x/>
        </s>
        <s v="[Agreement].[Agreement ID].&amp;[SRA00000874]" c="SRA00000874" cp="20">
          <x v="1330"/>
          <x v="1"/>
          <x v="8"/>
          <x v="902"/>
          <x v="32"/>
          <x v="1359"/>
          <x v="1198"/>
          <x v="444"/>
          <x v="21"/>
          <x/>
          <x v="1354"/>
          <x v="1"/>
          <x/>
          <x v="12"/>
          <x v="97"/>
          <x v="1"/>
          <x v="1"/>
          <x v="1"/>
          <x v="111"/>
          <x/>
        </s>
        <s v="[Agreement].[Agreement ID].&amp;[SRA00000875]" c="SRA00000875" cp="20">
          <x v="1331"/>
          <x v="1"/>
          <x v="8"/>
          <x v="903"/>
          <x v="727"/>
          <x v="1360"/>
          <x v="261"/>
          <x v="445"/>
          <x v="24"/>
          <x/>
          <x v="1355"/>
          <x v="1"/>
          <x/>
          <x v="68"/>
          <x v="94"/>
          <x v="5"/>
          <x/>
          <x v="1"/>
          <x v="10"/>
          <x/>
        </s>
        <s v="[Agreement].[Agreement ID].&amp;[SRA00000875AM1]" c="SRA00000875AM1" cp="20">
          <x v="1332"/>
          <x/>
          <x v="8"/>
          <x v="904"/>
          <x v="727"/>
          <x v="1361"/>
          <x v="1199"/>
          <x v="445"/>
          <x v="24"/>
          <x/>
          <x v="1356"/>
          <x/>
          <x/>
          <x v="68"/>
          <x v="97"/>
          <x v="5"/>
          <x/>
          <x v="1"/>
          <x v="10"/>
          <x/>
        </s>
        <s v="[Agreement].[Agreement ID].&amp;[SRA00000876]" c="SRA00000876" cp="20">
          <x v="1333"/>
          <x v="2"/>
          <x v="8"/>
          <x v="905"/>
          <x v="728"/>
          <x v="1362"/>
          <x v="803"/>
          <x v="338"/>
          <x v="33"/>
          <x/>
          <x v="1357"/>
          <x v="1"/>
          <x v="91"/>
          <x v="11"/>
          <x v="208"/>
          <x/>
          <x/>
          <x/>
          <x v="1"/>
          <x/>
        </s>
        <s v="[Agreement].[Agreement ID].&amp;[SRA00000876AM1]" c="SRA00000876AM1" cp="20">
          <x v="1334"/>
          <x/>
          <x v="8"/>
          <x v="906"/>
          <x v="728"/>
          <x v="1363"/>
          <x v="1200"/>
          <x v="338"/>
          <x v="33"/>
          <x/>
          <x v="1358"/>
          <x/>
          <x v="91"/>
          <x v="11"/>
          <x v="119"/>
          <x/>
          <x/>
          <x/>
          <x v="110"/>
          <x/>
        </s>
        <s v="[Agreement].[Agreement ID].&amp;[SRA00000877]" c="SRA00000877" cp="20">
          <x v="1335"/>
          <x v="1"/>
          <x v="8"/>
          <x v="907"/>
          <x v="627"/>
          <x v="1364"/>
          <x v="340"/>
          <x v="37"/>
          <x v="235"/>
          <x/>
          <x v="1359"/>
          <x v="1"/>
          <x/>
          <x v="1"/>
          <x v="124"/>
          <x v="5"/>
          <x/>
          <x v="1"/>
          <x v="96"/>
          <x/>
        </s>
        <s v="[Agreement].[Agreement ID].&amp;[SRA00000879]" c="SRA00000879" cp="20">
          <x v="1336"/>
          <x v="1"/>
          <x v="8"/>
          <x v="908"/>
          <x v="488"/>
          <x v="1365"/>
          <x v="940"/>
          <x v="170"/>
          <x v="436"/>
          <x/>
          <x v="1360"/>
          <x v="1"/>
          <x/>
          <x v="12"/>
          <x v="186"/>
          <x v="1"/>
          <x v="1"/>
          <x v="1"/>
          <x v="13"/>
          <x/>
        </s>
        <s v="[Agreement].[Agreement ID].&amp;[SRA00000880]" c="SRA00000880" cp="20">
          <x v="1337"/>
          <x v="1"/>
          <x v="8"/>
          <x v="909"/>
          <x v="729"/>
          <x v="1366"/>
          <x v="564"/>
          <x v="66"/>
          <x v="437"/>
          <x/>
          <x v="1361"/>
          <x v="1"/>
          <x/>
          <x v="5"/>
          <x v="62"/>
          <x v="2"/>
          <x/>
          <x v="1"/>
          <x v="109"/>
          <x/>
        </s>
        <s v="[Agreement].[Agreement ID].&amp;[SRA00000881]" c="SRA00000881" cp="20">
          <x v="1338"/>
          <x v="1"/>
          <x v="8"/>
          <x v="910"/>
          <x v="730"/>
          <x v="1367"/>
          <x v="1201"/>
          <x v="446"/>
          <x v="1"/>
          <x/>
          <x v="1362"/>
          <x v="1"/>
          <x/>
          <x v="65"/>
          <x v="118"/>
          <x v="2"/>
          <x/>
          <x v="1"/>
          <x v="105"/>
          <x/>
        </s>
        <s v="[Agreement].[Agreement ID].&amp;[SRA00000882]" c="SRA00000882" cp="20">
          <x v="1339"/>
          <x v="7"/>
          <x v="8"/>
          <x/>
          <x v="731"/>
          <x v="1368"/>
          <x v="1202"/>
          <x v="9"/>
          <x v="8"/>
          <x/>
          <x v="1363"/>
          <x v="1"/>
          <x/>
          <x v="8"/>
          <x v="11"/>
          <x/>
          <x/>
          <x/>
          <x v="82"/>
          <x v="53"/>
        </s>
        <s v="[Agreement].[Agreement ID].&amp;[SRA00000883]" c="SRA00000883" cp="20">
          <x v="1340"/>
          <x v="1"/>
          <x v="8"/>
          <x v="911"/>
          <x v="732"/>
          <x v="1369"/>
          <x v="1203"/>
          <x v="435"/>
          <x v="13"/>
          <x/>
          <x v="1364"/>
          <x v="1"/>
          <x/>
          <x v="15"/>
          <x v="158"/>
          <x v="2"/>
          <x/>
          <x v="1"/>
          <x v="69"/>
          <x/>
        </s>
        <s v="[Agreement].[Agreement ID].&amp;[SRA00000883AM1]" c="SRA00000883AM1" cp="20">
          <x v="1341"/>
          <x/>
          <x v="8"/>
          <x v="912"/>
          <x v="732"/>
          <x v="1370"/>
          <x v="1204"/>
          <x v="435"/>
          <x v="13"/>
          <x/>
          <x v="1365"/>
          <x/>
          <x/>
          <x v="15"/>
          <x v="91"/>
          <x v="2"/>
          <x/>
          <x v="1"/>
          <x v="8"/>
          <x/>
        </s>
        <s v="[Agreement].[Agreement ID].&amp;[SRA00000884]" c="SRA00000884" cp="20">
          <x v="1342"/>
          <x v="1"/>
          <x v="8"/>
          <x/>
          <x v="553"/>
          <x v="1371"/>
          <x v="1205"/>
          <x v="435"/>
          <x v="136"/>
          <x/>
          <x v="1366"/>
          <x v="1"/>
          <x/>
          <x v="19"/>
          <x v="111"/>
          <x v="1"/>
          <x v="1"/>
          <x v="1"/>
          <x v="128"/>
          <x/>
        </s>
        <s v="[Agreement].[Agreement ID].&amp;[SRA00000887]" c="SRA00000887" cp="20">
          <x v="1343"/>
          <x v="1"/>
          <x v="8"/>
          <x/>
          <x v="733"/>
          <x v="1372"/>
          <x v="249"/>
          <x v="5"/>
          <x v="314"/>
          <x/>
          <x v="1367"/>
          <x v="1"/>
          <x/>
          <x v="7"/>
          <x v="6"/>
          <x v="2"/>
          <x/>
          <x v="1"/>
          <x v="49"/>
          <x/>
        </s>
        <s v="[Agreement].[Agreement ID].&amp;[SRA00000888]" c="SRA00000888" cp="20">
          <x v="1344"/>
          <x v="11"/>
          <x v="8"/>
          <x v="913"/>
          <x v="734"/>
          <x v="1373"/>
          <x v="1206"/>
          <x v="105"/>
          <x v="121"/>
          <x/>
          <x v="1368"/>
          <x v="1"/>
          <x/>
          <x v="42"/>
          <x v="120"/>
          <x/>
          <x/>
          <x/>
          <x v="39"/>
          <x v="43"/>
        </s>
        <s v="[Agreement].[Agreement ID].&amp;[SRA00000889]" c="SRA00000889" cp="20">
          <x v="1345"/>
          <x v="3"/>
          <x v="8"/>
          <x v="914"/>
          <x v="735"/>
          <x v="1374"/>
          <x v="1207"/>
          <x v="9"/>
          <x v="8"/>
          <x/>
          <x v="1369"/>
          <x v="1"/>
          <x/>
          <x v="46"/>
          <x v="11"/>
          <x v="5"/>
          <x/>
          <x v="1"/>
          <x v="75"/>
          <x/>
        </s>
        <s v="[Agreement].[Agreement ID].&amp;[SRA00000890]" c="SRA00000890" cp="20">
          <x v="1346"/>
          <x v="1"/>
          <x v="8"/>
          <x v="915"/>
          <x v="736"/>
          <x v="1375"/>
          <x v="1208"/>
          <x v="162"/>
          <x v="181"/>
          <x/>
          <x v="1370"/>
          <x v="1"/>
          <x/>
          <x v="12"/>
          <x v="239"/>
          <x v="2"/>
          <x/>
          <x v="1"/>
          <x v="56"/>
          <x/>
        </s>
        <s v="[Agreement].[Agreement ID].&amp;[SRA00000891]" c="SRA00000891" cp="20">
          <x v="1347"/>
          <x v="1"/>
          <x v="8"/>
          <x/>
          <x v="60"/>
          <x v="1376"/>
          <x v="1209"/>
          <x v="97"/>
          <x v="438"/>
          <x/>
          <x v="1371"/>
          <x v="1"/>
          <x/>
          <x v="10"/>
          <x v="27"/>
          <x v="2"/>
          <x/>
          <x v="1"/>
          <x v="39"/>
          <x/>
        </s>
        <s v="[Agreement].[Agreement ID].&amp;[SRA00000892]" c="SRA00000892" cp="20">
          <x v="1348"/>
          <x v="1"/>
          <x v="8"/>
          <x/>
          <x v="737"/>
          <x v="1377"/>
          <x v="1210"/>
          <x v="86"/>
          <x v="271"/>
          <x/>
          <x v="1372"/>
          <x v="1"/>
          <x/>
          <x v="1"/>
          <x v="157"/>
          <x/>
          <x/>
          <x/>
          <x v="10"/>
          <x/>
        </s>
        <s v="[Agreement].[Agreement ID].&amp;[SRA00000892AM1]" c="SRA00000892AM1" cp="20">
          <x v="1349"/>
          <x/>
          <x v="8"/>
          <x v="916"/>
          <x v="737"/>
          <x v="1378"/>
          <x v="1211"/>
          <x v="86"/>
          <x v="271"/>
          <x/>
          <x v="1373"/>
          <x/>
          <x/>
          <x v="1"/>
          <x v="157"/>
          <x/>
          <x/>
          <x/>
          <x v="10"/>
          <x/>
        </s>
        <s v="[Agreement].[Agreement ID].&amp;[SRA00000893]" c="SRA00000893" cp="20">
          <x v="1350"/>
          <x v="3"/>
          <x v="8"/>
          <x/>
          <x v="604"/>
          <x v="1379"/>
          <x v="1212"/>
          <x v="9"/>
          <x v="8"/>
          <x/>
          <x v="1374"/>
          <x v="1"/>
          <x/>
          <x v="17"/>
          <x v="11"/>
          <x v="2"/>
          <x/>
          <x v="1"/>
          <x v="1"/>
          <x/>
        </s>
        <s v="[Agreement].[Agreement ID].&amp;[SRA00000894]" c="SRA00000894" cp="20">
          <x v="1351"/>
          <x v="3"/>
          <x v="8"/>
          <x/>
          <x v="271"/>
          <x v="1380"/>
          <x v="1213"/>
          <x v="9"/>
          <x v="8"/>
          <x/>
          <x v="1375"/>
          <x v="1"/>
          <x/>
          <x v="9"/>
          <x v="11"/>
          <x v="10"/>
          <x/>
          <x v="1"/>
          <x v="20"/>
          <x/>
        </s>
        <s v="[Agreement].[Agreement ID].&amp;[SRA00000895]" c="SRA00000895" cp="20">
          <x v="1352"/>
          <x v="1"/>
          <x v="8"/>
          <x v="917"/>
          <x v="208"/>
          <x v="1381"/>
          <x v="1214"/>
          <x v="7"/>
          <x v="439"/>
          <x/>
          <x v="1376"/>
          <x v="1"/>
          <x/>
          <x v="19"/>
          <x v="9"/>
          <x v="2"/>
          <x/>
          <x v="1"/>
          <x v="158"/>
          <x/>
        </s>
        <s v="[Agreement].[Agreement ID].&amp;[SRA00000897]" c="SRA00000897" cp="20">
          <x v="1353"/>
          <x v="4"/>
          <x v="8"/>
          <x/>
          <x v="464"/>
          <x v="1382"/>
          <x v="1215"/>
          <x v="9"/>
          <x v="8"/>
          <x/>
          <x v="1377"/>
          <x v="1"/>
          <x/>
          <x v="13"/>
          <x v="11"/>
          <x v="10"/>
          <x/>
          <x v="1"/>
          <x v="74"/>
          <x v="7"/>
        </s>
        <s v="[Agreement].[Agreement ID].&amp;[SRA00000898]" c="SRA00000898" cp="20">
          <x v="1354"/>
          <x v="2"/>
          <x v="8"/>
          <x v="918"/>
          <x v="738"/>
          <x v="1383"/>
          <x v="1216"/>
          <x v="30"/>
          <x v="4"/>
          <x/>
          <x v="1378"/>
          <x v="1"/>
          <x/>
          <x v="59"/>
          <x v="125"/>
          <x v="1"/>
          <x v="3"/>
          <x v="3"/>
          <x v="47"/>
          <x/>
        </s>
        <s v="[Agreement].[Agreement ID].&amp;[SRA00000898AM1]" c="SRA00000898AM1" cp="20">
          <x v="1355"/>
          <x v="7"/>
          <x v="8"/>
          <x v="918"/>
          <x v="738"/>
          <x v="1384"/>
          <x v="1217"/>
          <x v="9"/>
          <x v="8"/>
          <x/>
          <x v="1379"/>
          <x/>
          <x/>
          <x v="59"/>
          <x v="11"/>
          <x v="1"/>
          <x v="3"/>
          <x v="3"/>
          <x v="11"/>
          <x v="25"/>
        </s>
        <s v="[Agreement].[Agreement ID].&amp;[SRA00000899]" c="SRA00000899" cp="20">
          <x v="1356"/>
          <x v="5"/>
          <x v="8"/>
          <x/>
          <x v="739"/>
          <x v="1385"/>
          <x v="266"/>
          <x v="9"/>
          <x v="8"/>
          <x/>
          <x v="1380"/>
          <x v="1"/>
          <x/>
          <x v="7"/>
          <x v="11"/>
          <x v="5"/>
          <x/>
          <x v="1"/>
          <x v="146"/>
          <x/>
        </s>
        <s v="[Agreement].[Agreement ID].&amp;[SRA00000900]" c="SRA00000900" cp="20">
          <x v="1357"/>
          <x v="1"/>
          <x v="8"/>
          <x/>
          <x v="271"/>
          <x v="1386"/>
          <x v="1218"/>
          <x v="7"/>
          <x v="347"/>
          <x/>
          <x v="1381"/>
          <x v="1"/>
          <x/>
          <x v="9"/>
          <x v="119"/>
          <x v="10"/>
          <x/>
          <x v="1"/>
          <x v="9"/>
          <x/>
        </s>
        <s v="[Agreement].[Agreement ID].&amp;[SRA00000900AM2]" c="SRA00000900AM2" cp="20">
          <x v="1358"/>
          <x/>
          <x v="8"/>
          <x/>
          <x v="271"/>
          <x v="1387"/>
          <x v="1219"/>
          <x v="7"/>
          <x v="347"/>
          <x/>
          <x v="1382"/>
          <x/>
          <x/>
          <x v="9"/>
          <x v="9"/>
          <x v="10"/>
          <x/>
          <x v="1"/>
          <x v="6"/>
          <x/>
        </s>
        <s v="[Agreement].[Agreement ID].&amp;[SRA00000901]" c="SRA00000901" cp="20">
          <x v="1359"/>
          <x v="1"/>
          <x v="8"/>
          <x/>
          <x v="278"/>
          <x v="1388"/>
          <x v="1220"/>
          <x v="175"/>
          <x v="83"/>
          <x/>
          <x v="1383"/>
          <x v="1"/>
          <x/>
          <x v="15"/>
          <x v="150"/>
          <x v="2"/>
          <x/>
          <x v="1"/>
          <x/>
          <x/>
        </s>
        <s v="[Agreement].[Agreement ID].&amp;[SRA00000901AM1]" c="SRA00000901AM1" cp="20">
          <x v="1360"/>
          <x/>
          <x v="8"/>
          <x v="919"/>
          <x v="278"/>
          <x v="1389"/>
          <x v="1221"/>
          <x v="175"/>
          <x v="83"/>
          <x/>
          <x v="1384"/>
          <x/>
          <x/>
          <x v="15"/>
          <x v="115"/>
          <x v="2"/>
          <x/>
          <x v="1"/>
          <x v="8"/>
          <x/>
        </s>
        <s v="[Agreement].[Agreement ID].&amp;[SRA00000902]" c="SRA00000902" cp="20">
          <x v="1361"/>
          <x v="1"/>
          <x v="8"/>
          <x v="920"/>
          <x v="507"/>
          <x v="1390"/>
          <x v="1222"/>
          <x v="189"/>
          <x v="72"/>
          <x/>
          <x v="1385"/>
          <x v="1"/>
          <x/>
          <x v="15"/>
          <x v="91"/>
          <x v="5"/>
          <x/>
          <x v="1"/>
          <x v="69"/>
          <x/>
        </s>
        <s v="[Agreement].[Agreement ID].&amp;[SRA00000903]" c="SRA00000903" cp="20">
          <x v="1362"/>
          <x v="1"/>
          <x v="8"/>
          <x v="921"/>
          <x v="393"/>
          <x v="1391"/>
          <x v="1223"/>
          <x v="105"/>
          <x v="21"/>
          <x/>
          <x v="1386"/>
          <x v="1"/>
          <x/>
          <x v="12"/>
          <x v="98"/>
          <x v="2"/>
          <x/>
          <x v="1"/>
          <x v="110"/>
          <x/>
        </s>
        <s v="[Agreement].[Agreement ID].&amp;[SRA00000904]" c="SRA00000904" cp="20">
          <x v="1363"/>
          <x v="1"/>
          <x v="8"/>
          <x v="922"/>
          <x v="541"/>
          <x v="1392"/>
          <x v="1224"/>
          <x v="291"/>
          <x v="13"/>
          <x/>
          <x v="1387"/>
          <x v="1"/>
          <x/>
          <x v="65"/>
          <x v="122"/>
          <x v="10"/>
          <x/>
          <x v="1"/>
          <x v="76"/>
          <x/>
        </s>
        <s v="[Agreement].[Agreement ID].&amp;[SRA00000904AM1]" c="SRA00000904AM1" cp="20">
          <x v="1364"/>
          <x/>
          <x v="8"/>
          <x v="923"/>
          <x v="541"/>
          <x v="1393"/>
          <x v="1225"/>
          <x v="291"/>
          <x v="13"/>
          <x/>
          <x v="1388"/>
          <x/>
          <x/>
          <x v="65"/>
          <x v="26"/>
          <x v="10"/>
          <x/>
          <x v="1"/>
          <x v="43"/>
          <x/>
        </s>
        <s v="[Agreement].[Agreement ID].&amp;[SRA00000905]" c="SRA00000905" cp="20">
          <x v="1365"/>
          <x v="1"/>
          <x v="8"/>
          <x v="924"/>
          <x v="274"/>
          <x v="1394"/>
          <x v="1226"/>
          <x v="435"/>
          <x v="21"/>
          <x/>
          <x v="1389"/>
          <x v="1"/>
          <x/>
          <x v="10"/>
          <x v="98"/>
          <x v="2"/>
          <x/>
          <x v="1"/>
          <x v="134"/>
          <x/>
        </s>
        <s v="[Agreement].[Agreement ID].&amp;[SRA00000907]" c="SRA00000907" cp="20">
          <x v="1366"/>
          <x v="1"/>
          <x v="8"/>
          <x v="925"/>
          <x v="409"/>
          <x v="1395"/>
          <x v="1227"/>
          <x v="147"/>
          <x v="47"/>
          <x/>
          <x v="1390"/>
          <x v="1"/>
          <x/>
          <x v="5"/>
          <x v="113"/>
          <x/>
          <x/>
          <x/>
          <x v="180"/>
          <x/>
        </s>
        <s v="[Agreement].[Agreement ID].&amp;[SRA00000908]" c="SRA00000908" cp="20">
          <x v="1367"/>
          <x v="3"/>
          <x v="8"/>
          <x/>
          <x v="141"/>
          <x v="1396"/>
          <x v="1228"/>
          <x v="9"/>
          <x v="8"/>
          <x/>
          <x v="1391"/>
          <x v="1"/>
          <x/>
          <x v="12"/>
          <x v="11"/>
          <x v="1"/>
          <x v="1"/>
          <x v="1"/>
          <x v="10"/>
          <x/>
        </s>
        <s v="[Agreement].[Agreement ID].&amp;[SRA00000909]" c="SRA00000909" cp="20">
          <x v="1368"/>
          <x v="1"/>
          <x v="8"/>
          <x v="926"/>
          <x v="740"/>
          <x v="1397"/>
          <x v="1229"/>
          <x v="447"/>
          <x v="88"/>
          <x/>
          <x v="1392"/>
          <x v="1"/>
          <x/>
          <x v="46"/>
          <x v="118"/>
          <x v="1"/>
          <x v="2"/>
          <x v="8"/>
          <x v="78"/>
          <x/>
        </s>
        <s v="[Agreement].[Agreement ID].&amp;[SRA00000910]" c="SRA00000910" cp="20">
          <x v="1369"/>
          <x v="1"/>
          <x v="8"/>
          <x/>
          <x v="741"/>
          <x v="1398"/>
          <x v="199"/>
          <x v="135"/>
          <x v="77"/>
          <x/>
          <x v="1393"/>
          <x v="1"/>
          <x/>
          <x v="9"/>
          <x v="121"/>
          <x v="5"/>
          <x v="2"/>
          <x v="9"/>
          <x v="64"/>
          <x/>
        </s>
        <s v="[Agreement].[Agreement ID].&amp;[SRA00000911]" c="SRA00000911" cp="20">
          <x v="1370"/>
          <x v="1"/>
          <x v="8"/>
          <x v="927"/>
          <x v="740"/>
          <x v="1399"/>
          <x v="1230"/>
          <x v="254"/>
          <x v="88"/>
          <x/>
          <x v="1394"/>
          <x v="1"/>
          <x/>
          <x v="46"/>
          <x v="32"/>
          <x v="1"/>
          <x v="2"/>
          <x v="8"/>
          <x v="121"/>
          <x/>
        </s>
        <s v="[Agreement].[Agreement ID].&amp;[SRA00000912]" c="SRA00000912" cp="20">
          <x v="1371"/>
          <x v="1"/>
          <x v="8"/>
          <x v="928"/>
          <x v="742"/>
          <x v="1400"/>
          <x v="947"/>
          <x v="114"/>
          <x v="339"/>
          <x/>
          <x v="1395"/>
          <x v="1"/>
          <x/>
          <x v="77"/>
          <x v="108"/>
          <x v="2"/>
          <x/>
          <x v="1"/>
          <x v="69"/>
          <x/>
        </s>
        <s v="[Agreement].[Agreement ID].&amp;[SRA00000915]" c="SRA00000915" cp="20">
          <x v="1372"/>
          <x v="1"/>
          <x v="8"/>
          <x v="929"/>
          <x v="124"/>
          <x v="1401"/>
          <x v="1231"/>
          <x v="448"/>
          <x v="440"/>
          <x/>
          <x v="1396"/>
          <x v="1"/>
          <x/>
          <x v="13"/>
          <x v="121"/>
          <x v="2"/>
          <x/>
          <x v="1"/>
          <x v="67"/>
          <x/>
        </s>
        <s v="[Agreement].[Agreement ID].&amp;[SRA00000916]" c="SRA00000916" cp="20">
          <x v="1373"/>
          <x v="1"/>
          <x v="8"/>
          <x/>
          <x v="660"/>
          <x v="1402"/>
          <x v="1232"/>
          <x v="449"/>
          <x/>
          <x/>
          <x v="1397"/>
          <x v="1"/>
          <x v="92"/>
          <x/>
          <x v="119"/>
          <x v="13"/>
          <x/>
          <x v="1"/>
          <x v="10"/>
          <x/>
        </s>
        <s v="[Agreement].[Agreement ID].&amp;[SRA00000916AM1]" c="SRA00000916AM1" cp="20">
          <x v="1374"/>
          <x/>
          <x v="8"/>
          <x v="930"/>
          <x v="660"/>
          <x v="1403"/>
          <x v="1233"/>
          <x v="449"/>
          <x/>
          <x/>
          <x v="1398"/>
          <x/>
          <x v="92"/>
          <x/>
          <x v="116"/>
          <x v="13"/>
          <x/>
          <x v="1"/>
          <x v="20"/>
          <x/>
        </s>
        <s v="[Agreement].[Agreement ID].&amp;[SRA00000917]" c="SRA00000917" cp="20">
          <x v="1375"/>
          <x v="1"/>
          <x v="8"/>
          <x/>
          <x v="440"/>
          <x v="1404"/>
          <x v="1234"/>
          <x v="448"/>
          <x v="441"/>
          <x/>
          <x v="1399"/>
          <x v="1"/>
          <x/>
          <x v="10"/>
          <x v="9"/>
          <x v="2"/>
          <x/>
          <x v="1"/>
          <x v="96"/>
          <x/>
        </s>
        <s v="[Agreement].[Agreement ID].&amp;[SRA00000917AM1]" c="SRA00000917AM1" cp="20">
          <x v="1376"/>
          <x/>
          <x v="8"/>
          <x/>
          <x v="440"/>
          <x v="1405"/>
          <x v="1235"/>
          <x v="448"/>
          <x v="441"/>
          <x/>
          <x v="1400"/>
          <x/>
          <x/>
          <x v="10"/>
          <x v="161"/>
          <x v="2"/>
          <x/>
          <x v="1"/>
          <x v="21"/>
          <x/>
        </s>
        <s v="[Agreement].[Agreement ID].&amp;[SRA00000918]" c="SRA00000918" cp="20">
          <x v="1377"/>
          <x v="6"/>
          <x v="8"/>
          <x/>
          <x v="743"/>
          <x v="1406"/>
          <x v="1236"/>
          <x v="9"/>
          <x v="8"/>
          <x/>
          <x v="1401"/>
          <x v="1"/>
          <x/>
          <x v="22"/>
          <x v="11"/>
          <x v="5"/>
          <x/>
          <x v="1"/>
          <x v="170"/>
          <x v="41"/>
        </s>
        <s v="[Agreement].[Agreement ID].&amp;[SRA00000920]" c="SRA00000920" cp="20">
          <x v="1378"/>
          <x v="1"/>
          <x v="8"/>
          <x v="931"/>
          <x v="573"/>
          <x v="1407"/>
          <x v="1237"/>
          <x v="450"/>
          <x v="25"/>
          <x/>
          <x v="1402"/>
          <x v="1"/>
          <x/>
          <x v="15"/>
          <x v="126"/>
          <x v="5"/>
          <x/>
          <x v="1"/>
          <x v="12"/>
          <x/>
        </s>
        <s v="[Agreement].[Agreement ID].&amp;[SRA00000920AM1]" c="SRA00000920AM1" cp="20">
          <x v="1379"/>
          <x/>
          <x v="8"/>
          <x v="931"/>
          <x v="573"/>
          <x v="1408"/>
          <x v="1237"/>
          <x v="450"/>
          <x v="25"/>
          <x/>
          <x v="1403"/>
          <x/>
          <x/>
          <x v="15"/>
          <x v="126"/>
          <x v="5"/>
          <x/>
          <x v="1"/>
          <x v="10"/>
          <x/>
        </s>
        <s v="[Agreement].[Agreement ID].&amp;[SRA00000921]" c="SRA00000921" cp="20">
          <x v="1380"/>
          <x v="1"/>
          <x v="8"/>
          <x v="932"/>
          <x v="744"/>
          <x v="1409"/>
          <x v="1238"/>
          <x v="451"/>
          <x v="421"/>
          <x/>
          <x v="1404"/>
          <x v="1"/>
          <x/>
          <x v="78"/>
          <x v="161"/>
          <x/>
          <x/>
          <x/>
          <x v="101"/>
          <x/>
        </s>
        <s v="[Agreement].[Agreement ID].&amp;[SRA00000922]" c="SRA00000922" cp="20">
          <x v="1381"/>
          <x v="1"/>
          <x v="8"/>
          <x v="933"/>
          <x v="745"/>
          <x v="1410"/>
          <x v="1239"/>
          <x v="350"/>
          <x v="72"/>
          <x/>
          <x v="1405"/>
          <x v="1"/>
          <x v="93"/>
          <x v="6"/>
          <x v="158"/>
          <x v="5"/>
          <x/>
          <x v="1"/>
          <x v="1"/>
          <x/>
        </s>
        <s v="[Agreement].[Agreement ID].&amp;[SRA00000922AM1]" c="SRA00000922AM1" cp="20">
          <x v="1382"/>
          <x/>
          <x v="8"/>
          <x v="934"/>
          <x v="745"/>
          <x v="1411"/>
          <x v="1240"/>
          <x v="350"/>
          <x v="72"/>
          <x/>
          <x v="1406"/>
          <x/>
          <x v="93"/>
          <x v="6"/>
          <x v="91"/>
          <x v="5"/>
          <x/>
          <x v="1"/>
          <x v="8"/>
          <x/>
        </s>
        <s v="[Agreement].[Agreement ID].&amp;[SRA00000923]" c="SRA00000923" cp="20">
          <x v="1383"/>
          <x v="3"/>
          <x v="8"/>
          <x/>
          <x v="503"/>
          <x v="1412"/>
          <x v="1241"/>
          <x v="9"/>
          <x v="8"/>
          <x/>
          <x v="1407"/>
          <x v="1"/>
          <x/>
          <x v="10"/>
          <x v="11"/>
          <x v="13"/>
          <x/>
          <x v="1"/>
          <x v="22"/>
          <x/>
        </s>
        <s v="[Agreement].[Agreement ID].&amp;[SRA00000924]" c="SRA00000924" cp="20">
          <x v="1384"/>
          <x v="1"/>
          <x v="8"/>
          <x/>
          <x v="519"/>
          <x v="1413"/>
          <x v="5"/>
          <x v="435"/>
          <x v="24"/>
          <x/>
          <x v="1408"/>
          <x v="1"/>
          <x/>
          <x v="7"/>
          <x v="27"/>
          <x v="1"/>
          <x v="1"/>
          <x v="1"/>
          <x v="6"/>
          <x/>
        </s>
        <s v="[Agreement].[Agreement ID].&amp;[SRA00000924AM1]" c="SRA00000924AM1" cp="20">
          <x v="1385"/>
          <x/>
          <x v="8"/>
          <x/>
          <x v="519"/>
          <x v="1414"/>
          <x v="1242"/>
          <x v="435"/>
          <x v="24"/>
          <x/>
          <x v="1409"/>
          <x/>
          <x/>
          <x v="7"/>
          <x v="12"/>
          <x v="1"/>
          <x v="1"/>
          <x v="1"/>
          <x v="15"/>
          <x/>
        </s>
        <s v="[Agreement].[Agreement ID].&amp;[SRA00000925]" c="SRA00000925" cp="20">
          <x v="1386"/>
          <x v="2"/>
          <x v="8"/>
          <x v="935"/>
          <x v="746"/>
          <x v="1415"/>
          <x v="856"/>
          <x v="166"/>
          <x v="442"/>
          <x/>
          <x v="1410"/>
          <x v="1"/>
          <x/>
          <x v="8"/>
          <x v="27"/>
          <x v="20"/>
          <x/>
          <x v="1"/>
          <x v="16"/>
          <x/>
        </s>
        <s v="[Agreement].[Agreement ID].&amp;[SRA00000926]" c="SRA00000926" cp="20">
          <x v="1387"/>
          <x v="2"/>
          <x v="8"/>
          <x v="936"/>
          <x v="746"/>
          <x v="1416"/>
          <x v="856"/>
          <x v="166"/>
          <x v="442"/>
          <x/>
          <x v="1411"/>
          <x v="1"/>
          <x/>
          <x v="8"/>
          <x v="27"/>
          <x v="20"/>
          <x/>
          <x v="1"/>
          <x v="16"/>
          <x/>
        </s>
        <s v="[Agreement].[Agreement ID].&amp;[SRA00000928]" c="SRA00000928" cp="20">
          <x v="1388"/>
          <x v="1"/>
          <x v="8"/>
          <x v="937"/>
          <x v="747"/>
          <x v="1417"/>
          <x v="1243"/>
          <x v="452"/>
          <x v="197"/>
          <x/>
          <x v="1412"/>
          <x v="1"/>
          <x/>
          <x v="11"/>
          <x v="129"/>
          <x/>
          <x/>
          <x/>
          <x v="103"/>
          <x/>
        </s>
        <s v="[Agreement].[Agreement ID].&amp;[SRA00000930]" c="SRA00000930" cp="20">
          <x v="1389"/>
          <x v="1"/>
          <x v="8"/>
          <x v="938"/>
          <x v="429"/>
          <x v="1418"/>
          <x v="1244"/>
          <x v="453"/>
          <x v="307"/>
          <x/>
          <x v="1413"/>
          <x v="1"/>
          <x/>
          <x v="1"/>
          <x v="213"/>
          <x v="1"/>
          <x/>
          <x v="1"/>
          <x v="51"/>
          <x/>
        </s>
        <s v="[Agreement].[Agreement ID].&amp;[SRA00000931]" c="SRA00000931" cp="20">
          <x v="1390"/>
          <x v="1"/>
          <x v="8"/>
          <x/>
          <x v="748"/>
          <x v="1419"/>
          <x v="1245"/>
          <x v="451"/>
          <x v="414"/>
          <x/>
          <x v="1414"/>
          <x v="1"/>
          <x/>
          <x v="8"/>
          <x v="114"/>
          <x v="5"/>
          <x/>
          <x v="1"/>
          <x v="24"/>
          <x/>
        </s>
        <s v="[Agreement].[Agreement ID].&amp;[SRA00000932]" c="SRA00000932" cp="20">
          <x v="1391"/>
          <x v="3"/>
          <x v="8"/>
          <x/>
          <x v="749"/>
          <x v="1420"/>
          <x v="1246"/>
          <x v="9"/>
          <x v="8"/>
          <x/>
          <x v="1415"/>
          <x v="1"/>
          <x/>
          <x v="6"/>
          <x v="11"/>
          <x v="5"/>
          <x/>
          <x v="1"/>
          <x v="134"/>
          <x/>
        </s>
        <s v="[Agreement].[Agreement ID].&amp;[SRA00000935]" c="SRA00000935" cp="20">
          <x v="1392"/>
          <x v="1"/>
          <x v="8"/>
          <x v="939"/>
          <x v="645"/>
          <x v="1421"/>
          <x v="84"/>
          <x v="454"/>
          <x v="5"/>
          <x/>
          <x v="1416"/>
          <x v="1"/>
          <x/>
          <x v="1"/>
          <x v="31"/>
          <x v="1"/>
          <x/>
          <x v="1"/>
          <x v="10"/>
          <x/>
        </s>
        <s v="[Agreement].[Agreement ID].&amp;[SRA00000935AM1]" c="SRA00000935AM1" cp="20">
          <x v="1393"/>
          <x/>
          <x v="8"/>
          <x v="940"/>
          <x v="645"/>
          <x v="1422"/>
          <x v="1247"/>
          <x v="454"/>
          <x v="5"/>
          <x/>
          <x v="1417"/>
          <x/>
          <x/>
          <x v="1"/>
          <x v="122"/>
          <x v="1"/>
          <x/>
          <x v="1"/>
          <x v="26"/>
          <x/>
        </s>
        <s v="[Agreement].[Agreement ID].&amp;[SRA00000937]" c="SRA00000937" cp="20">
          <x v="1394"/>
          <x v="1"/>
          <x v="8"/>
          <x/>
          <x v="665"/>
          <x v="1423"/>
          <x v="1248"/>
          <x v="147"/>
          <x v="314"/>
          <x/>
          <x v="1418"/>
          <x v="1"/>
          <x/>
          <x v="6"/>
          <x v="129"/>
          <x v="1"/>
          <x v="1"/>
          <x v="1"/>
          <x v="68"/>
          <x/>
        </s>
        <s v="[Agreement].[Agreement ID].&amp;[SRA00000938]" c="SRA00000938" cp="20">
          <x v="1395"/>
          <x v="1"/>
          <x v="8"/>
          <x/>
          <x v="504"/>
          <x v="1424"/>
          <x v="5"/>
          <x v="138"/>
          <x v="24"/>
          <x/>
          <x v="1419"/>
          <x v="1"/>
          <x/>
          <x v="33"/>
          <x v="108"/>
          <x v="1"/>
          <x/>
          <x v="1"/>
          <x v="9"/>
          <x/>
        </s>
        <s v="[Agreement].[Agreement ID].&amp;[SRA00000938AM1]" c="SRA00000938AM1" cp="20">
          <x v="1396"/>
          <x/>
          <x v="8"/>
          <x v="941"/>
          <x v="504"/>
          <x v="1425"/>
          <x v="1249"/>
          <x v="138"/>
          <x v="24"/>
          <x/>
          <x v="1420"/>
          <x/>
          <x/>
          <x v="33"/>
          <x v="223"/>
          <x v="1"/>
          <x/>
          <x v="1"/>
          <x v="59"/>
          <x/>
        </s>
        <s v="[Agreement].[Agreement ID].&amp;[SRA00000938AM2]" c="SRA00000938AM2" cp="20">
          <x v="1397"/>
          <x/>
          <x v="8"/>
          <x/>
          <x v="504"/>
          <x v="1426"/>
          <x v="1250"/>
          <x v="138"/>
          <x v="24"/>
          <x/>
          <x v="1421"/>
          <x/>
          <x/>
          <x v="33"/>
          <x v="240"/>
          <x v="1"/>
          <x/>
          <x v="1"/>
          <x/>
          <x/>
        </s>
        <s v="[Agreement].[Agreement ID].&amp;[SRA00000939]" c="SRA00000939" cp="20">
          <x v="1398"/>
          <x v="1"/>
          <x v="8"/>
          <x/>
          <x v="141"/>
          <x v="1427"/>
          <x v="1251"/>
          <x v="189"/>
          <x v="88"/>
          <x/>
          <x v="1422"/>
          <x v="1"/>
          <x/>
          <x v="15"/>
          <x v="112"/>
          <x v="1"/>
          <x v="1"/>
          <x v="1"/>
          <x v="79"/>
          <x/>
        </s>
        <s v="[Agreement].[Agreement ID].&amp;[SRA00000940]" c="SRA00000940" cp="20">
          <x v="1399"/>
          <x v="1"/>
          <x v="8"/>
          <x/>
          <x v="429"/>
          <x v="1428"/>
          <x v="1252"/>
          <x v="157"/>
          <x v="21"/>
          <x/>
          <x v="1423"/>
          <x v="1"/>
          <x/>
          <x v="20"/>
          <x v="115"/>
          <x v="1"/>
          <x/>
          <x v="1"/>
          <x v="10"/>
          <x/>
        </s>
        <s v="[Agreement].[Agreement ID].&amp;[SRA00000940AM1]" c="SRA00000940AM1" cp="20">
          <x v="1400"/>
          <x/>
          <x v="8"/>
          <x v="942"/>
          <x v="429"/>
          <x v="1429"/>
          <x v="1253"/>
          <x v="157"/>
          <x v="21"/>
          <x/>
          <x v="1424"/>
          <x/>
          <x/>
          <x v="20"/>
          <x v="114"/>
          <x v="1"/>
          <x/>
          <x v="1"/>
          <x v="40"/>
          <x/>
        </s>
        <s v="[Agreement].[Agreement ID].&amp;[SRA00000941]" c="SRA00000941" cp="20">
          <x v="1401"/>
          <x v="1"/>
          <x v="8"/>
          <x/>
          <x v="750"/>
          <x v="1430"/>
          <x v="1254"/>
          <x v="13"/>
          <x v="39"/>
          <x/>
          <x v="1425"/>
          <x v="1"/>
          <x/>
          <x v="15"/>
          <x v="14"/>
          <x/>
          <x/>
          <x/>
          <x v="100"/>
          <x/>
        </s>
        <s v="[Agreement].[Agreement ID].&amp;[SRA00000943]" c="SRA00000943" cp="20">
          <x v="1402"/>
          <x v="3"/>
          <x v="8"/>
          <x/>
          <x v="141"/>
          <x v="1431"/>
          <x v="1255"/>
          <x v="9"/>
          <x v="8"/>
          <x/>
          <x v="1426"/>
          <x v="1"/>
          <x/>
          <x v="15"/>
          <x v="11"/>
          <x v="1"/>
          <x v="1"/>
          <x v="1"/>
          <x v="1"/>
          <x/>
        </s>
        <s v="[Agreement].[Agreement ID].&amp;[SRA00000945]" c="SRA00000945" cp="20">
          <x v="1403"/>
          <x v="3"/>
          <x v="8"/>
          <x/>
          <x v="597"/>
          <x v="1432"/>
          <x v="1256"/>
          <x v="9"/>
          <x v="8"/>
          <x/>
          <x v="1427"/>
          <x v="1"/>
          <x/>
          <x v="10"/>
          <x v="11"/>
          <x v="13"/>
          <x/>
          <x v="1"/>
          <x/>
          <x/>
        </s>
        <s v="[Agreement].[Agreement ID].&amp;[SRA00000946]" c="SRA00000946" cp="20">
          <x v="1404"/>
          <x v="6"/>
          <x v="8"/>
          <x/>
          <x v="749"/>
          <x v="1433"/>
          <x v="1257"/>
          <x v="9"/>
          <x v="8"/>
          <x/>
          <x v="1428"/>
          <x v="1"/>
          <x/>
          <x v="6"/>
          <x v="11"/>
          <x v="5"/>
          <x/>
          <x v="1"/>
          <x v="86"/>
          <x v="7"/>
        </s>
        <s v="[Agreement].[Agreement ID].&amp;[SRA00000947]" c="SRA00000947" cp="20">
          <x v="1405"/>
          <x v="4"/>
          <x v="8"/>
          <x/>
          <x v="751"/>
          <x v="1434"/>
          <x v="1258"/>
          <x v="9"/>
          <x v="8"/>
          <x/>
          <x v="1429"/>
          <x v="1"/>
          <x/>
          <x v="63"/>
          <x v="11"/>
          <x/>
          <x/>
          <x/>
          <x v="86"/>
          <x v="39"/>
        </s>
        <s v="[Agreement].[Agreement ID].&amp;[SRA00000948]" c="SRA00000948" cp="20">
          <x v="1406"/>
          <x v="1"/>
          <x v="8"/>
          <x v="210"/>
          <x v="71"/>
          <x v="1435"/>
          <x v="269"/>
          <x v="157"/>
          <x v="443"/>
          <x/>
          <x v="1430"/>
          <x v="1"/>
          <x/>
          <x v="11"/>
          <x v="114"/>
          <x/>
          <x/>
          <x/>
          <x v="6"/>
          <x/>
        </s>
        <s v="[Agreement].[Agreement ID].&amp;[SRA00000949]" c="SRA00000949" cp="20">
          <x v="1407"/>
          <x v="1"/>
          <x v="8"/>
          <x/>
          <x v="451"/>
          <x v="1436"/>
          <x v="856"/>
          <x v="157"/>
          <x v="444"/>
          <x/>
          <x v="1431"/>
          <x v="1"/>
          <x/>
          <x v="7"/>
          <x v="239"/>
          <x/>
          <x/>
          <x/>
          <x v="9"/>
          <x/>
        </s>
        <s v="[Agreement].[Agreement ID].&amp;[SRA00000950]" c="SRA00000950" cp="20">
          <x v="1408"/>
          <x v="7"/>
          <x v="8"/>
          <x/>
          <x v="84"/>
          <x v="1437"/>
          <x v="1259"/>
          <x v="9"/>
          <x v="8"/>
          <x/>
          <x v="1432"/>
          <x v="1"/>
          <x/>
          <x v="20"/>
          <x v="11"/>
          <x/>
          <x/>
          <x/>
          <x v="86"/>
          <x v="28"/>
        </s>
        <s v="[Agreement].[Agreement ID].&amp;[SRA00000951]" c="SRA00000951" cp="20">
          <x v="1409"/>
          <x v="2"/>
          <x v="8"/>
          <x/>
          <x v="636"/>
          <x v="1438"/>
          <x v="1260"/>
          <x v="317"/>
          <x v="445"/>
          <x/>
          <x v="1433"/>
          <x v="1"/>
          <x/>
          <x v="9"/>
          <x v="211"/>
          <x v="13"/>
          <x/>
          <x v="1"/>
          <x v="7"/>
          <x/>
        </s>
        <s v="[Agreement].[Agreement ID].&amp;[SRA00000952]" c="SRA00000952" cp="20">
          <x v="1410"/>
          <x v="1"/>
          <x v="8"/>
          <x/>
          <x v="752"/>
          <x v="1439"/>
          <x v="856"/>
          <x v="100"/>
          <x v="446"/>
          <x/>
          <x v="1434"/>
          <x v="1"/>
          <x/>
          <x v="12"/>
          <x v="188"/>
          <x v="2"/>
          <x/>
          <x v="1"/>
          <x v="105"/>
          <x/>
        </s>
        <s v="[Agreement].[Agreement ID].&amp;[SRA00000954]" c="SRA00000954" cp="20">
          <x v="1411"/>
          <x v="1"/>
          <x v="8"/>
          <x/>
          <x v="259"/>
          <x v="1440"/>
          <x v="1261"/>
          <x v="65"/>
          <x v="72"/>
          <x/>
          <x v="1435"/>
          <x v="1"/>
          <x/>
          <x v="42"/>
          <x v="207"/>
          <x v="1"/>
          <x v="1"/>
          <x v="1"/>
          <x v="140"/>
          <x/>
        </s>
        <s v="[Agreement].[Agreement ID].&amp;[SRA00000955]" c="SRA00000955" cp="20">
          <x v="1412"/>
          <x v="11"/>
          <x v="8"/>
          <x v="943"/>
          <x v="753"/>
          <x v="1441"/>
          <x v="1262"/>
          <x v="455"/>
          <x v="447"/>
          <x/>
          <x v="1436"/>
          <x v="1"/>
          <x v="94"/>
          <x v="12"/>
          <x v="122"/>
          <x v="2"/>
          <x/>
          <x v="1"/>
          <x v="10"/>
          <x v="55"/>
        </s>
        <s v="[Agreement].[Agreement ID].&amp;[SRA00000956]" c="SRA00000956" cp="20">
          <x v="1413"/>
          <x v="1"/>
          <x v="8"/>
          <x/>
          <x v="753"/>
          <x v="1442"/>
          <x v="1263"/>
          <x v="456"/>
          <x v="343"/>
          <x/>
          <x v="1437"/>
          <x v="1"/>
          <x/>
          <x v="12"/>
          <x v="211"/>
          <x v="2"/>
          <x/>
          <x v="1"/>
          <x v="99"/>
          <x/>
        </s>
        <s v="[Agreement].[Agreement ID].&amp;[SRA00000957]" c="SRA00000957" cp="20">
          <x v="1414"/>
          <x v="1"/>
          <x v="8"/>
          <x/>
          <x v="406"/>
          <x v="1443"/>
          <x v="1264"/>
          <x v="157"/>
          <x v="448"/>
          <x/>
          <x v="1438"/>
          <x v="1"/>
          <x/>
          <x v="26"/>
          <x v="211"/>
          <x v="2"/>
          <x/>
          <x v="1"/>
          <x v="99"/>
          <x/>
        </s>
        <s v="[Agreement].[Agreement ID].&amp;[SRA00000959]" c="SRA00000959" cp="20">
          <x v="1415"/>
          <x v="1"/>
          <x v="8"/>
          <x/>
          <x v="636"/>
          <x v="1444"/>
          <x v="1265"/>
          <x v="124"/>
          <x v="449"/>
          <x/>
          <x v="1439"/>
          <x v="1"/>
          <x/>
          <x v="9"/>
          <x v="185"/>
          <x v="13"/>
          <x/>
          <x v="1"/>
          <x v="23"/>
          <x/>
        </s>
        <s v="[Agreement].[Agreement ID].&amp;[SRA00000959AM1]" c="SRA00000959AM1" cp="20">
          <x v="1416"/>
          <x/>
          <x v="8"/>
          <x/>
          <x v="636"/>
          <x v="1445"/>
          <x v="1266"/>
          <x v="124"/>
          <x v="449"/>
          <x/>
          <x v="1440"/>
          <x/>
          <x/>
          <x v="9"/>
          <x v="12"/>
          <x v="13"/>
          <x/>
          <x v="1"/>
          <x v="43"/>
          <x/>
        </s>
        <s v="[Agreement].[Agreement ID].&amp;[SRA00000960]" c="SRA00000960" cp="20">
          <x v="1415"/>
          <x v="1"/>
          <x v="8"/>
          <x/>
          <x v="636"/>
          <x v="1446"/>
          <x v="1267"/>
          <x v="210"/>
          <x v="450"/>
          <x/>
          <x v="1441"/>
          <x v="1"/>
          <x/>
          <x v="9"/>
          <x v="185"/>
          <x v="13"/>
          <x/>
          <x v="1"/>
          <x v="23"/>
          <x/>
        </s>
        <s v="[Agreement].[Agreement ID].&amp;[SRA00000961]" c="SRA00000961" cp="20">
          <x v="1417"/>
          <x v="3"/>
          <x v="8"/>
          <x/>
          <x v="754"/>
          <x v="1447"/>
          <x v="1268"/>
          <x v="9"/>
          <x v="8"/>
          <x/>
          <x v="1442"/>
          <x v="1"/>
          <x/>
          <x v="9"/>
          <x v="11"/>
          <x v="5"/>
          <x/>
          <x v="1"/>
          <x v="10"/>
          <x/>
        </s>
        <s v="[Agreement].[Agreement ID].&amp;[SRA00000962]" c="SRA00000962" cp="20">
          <x v="969"/>
          <x v="4"/>
          <x v="8"/>
          <x/>
          <x v="531"/>
          <x v="1448"/>
          <x v="1269"/>
          <x v="9"/>
          <x v="8"/>
          <x/>
          <x v="1443"/>
          <x v="1"/>
          <x/>
          <x v="45"/>
          <x v="11"/>
          <x v="1"/>
          <x/>
          <x v="1"/>
          <x v="106"/>
          <x v="21"/>
        </s>
        <s v="[Agreement].[Agreement ID].&amp;[SRA00000963]" c="SRA00000963" cp="20">
          <x v="1418"/>
          <x v="5"/>
          <x v="8"/>
          <x/>
          <x v="755"/>
          <x v="1449"/>
          <x v="238"/>
          <x v="9"/>
          <x v="8"/>
          <x/>
          <x v="1444"/>
          <x v="1"/>
          <x/>
          <x v="8"/>
          <x v="11"/>
          <x v="1"/>
          <x v="3"/>
          <x v="3"/>
          <x v="106"/>
          <x v="23"/>
        </s>
        <s v="[Agreement].[Agreement ID].&amp;[SRA00000966]" c="SRA00000966" cp="20">
          <x v="1419"/>
          <x v="1"/>
          <x v="8"/>
          <x/>
          <x v="504"/>
          <x v="1450"/>
          <x v="1057"/>
          <x v="457"/>
          <x v="13"/>
          <x/>
          <x v="1445"/>
          <x v="1"/>
          <x/>
          <x v="30"/>
          <x v="27"/>
          <x v="1"/>
          <x/>
          <x v="1"/>
          <x v="1"/>
          <x/>
        </s>
        <s v="[Agreement].[Agreement ID].&amp;[SRA00000966AM1]" c="SRA00000966AM1" cp="20">
          <x v="1420"/>
          <x/>
          <x v="8"/>
          <x/>
          <x v="504"/>
          <x v="1451"/>
          <x v="1270"/>
          <x v="457"/>
          <x v="13"/>
          <x/>
          <x v="1446"/>
          <x/>
          <x/>
          <x v="30"/>
          <x v="124"/>
          <x v="1"/>
          <x/>
          <x v="1"/>
          <x v="111"/>
          <x/>
        </s>
        <s v="[Agreement].[Agreement ID].&amp;[SRA00000966AM2]" c="SRA00000966AM2" cp="20">
          <x v="1421"/>
          <x/>
          <x v="8"/>
          <x/>
          <x v="504"/>
          <x v="1452"/>
          <x v="1271"/>
          <x v="457"/>
          <x v="13"/>
          <x/>
          <x v="1447"/>
          <x/>
          <x/>
          <x v="30"/>
          <x v="152"/>
          <x v="1"/>
          <x/>
          <x v="1"/>
          <x/>
          <x/>
        </s>
        <s v="[Agreement].[Agreement ID].&amp;[SRA00000967]" c="SRA00000967" cp="20">
          <x v="1422"/>
          <x v="2"/>
          <x v="8"/>
          <x/>
          <x v="587"/>
          <x v="1453"/>
          <x v="1272"/>
          <x v="458"/>
          <x v="451"/>
          <x/>
          <x v="1448"/>
          <x v="1"/>
          <x/>
          <x v="8"/>
          <x v="27"/>
          <x v="2"/>
          <x/>
          <x v="1"/>
          <x v="10"/>
          <x/>
        </s>
        <s v="[Agreement].[Agreement ID].&amp;[SRA00000967AM1]" c="SRA00000967AM1" cp="20">
          <x v="1423"/>
          <x/>
          <x v="8"/>
          <x/>
          <x v="587"/>
          <x v="1454"/>
          <x v="1273"/>
          <x v="458"/>
          <x v="451"/>
          <x/>
          <x v="1449"/>
          <x/>
          <x/>
          <x v="8"/>
          <x v="169"/>
          <x v="2"/>
          <x/>
          <x v="1"/>
          <x v="24"/>
          <x/>
        </s>
        <s v="[Agreement].[Agreement ID].&amp;[SRA00000968]" c="SRA00000968" cp="20">
          <x v="1424"/>
          <x v="1"/>
          <x v="8"/>
          <x/>
          <x v="144"/>
          <x v="1455"/>
          <x v="564"/>
          <x v="459"/>
          <x v="452"/>
          <x/>
          <x v="1450"/>
          <x v="1"/>
          <x/>
          <x v="11"/>
          <x v="111"/>
          <x v="7"/>
          <x/>
          <x v="1"/>
          <x v="9"/>
          <x/>
        </s>
        <s v="[Agreement].[Agreement ID].&amp;[SRA00000969]" c="SRA00000969" cp="20">
          <x v="1425"/>
          <x v="4"/>
          <x v="8"/>
          <x/>
          <x v="756"/>
          <x v="1456"/>
          <x v="1274"/>
          <x v="9"/>
          <x v="8"/>
          <x/>
          <x v="1451"/>
          <x v="1"/>
          <x/>
          <x v="22"/>
          <x v="11"/>
          <x v="5"/>
          <x/>
          <x v="1"/>
          <x v="154"/>
          <x v="1"/>
        </s>
        <s v="[Agreement].[Agreement ID].&amp;[SRA00000971]" c="SRA00000971" cp="20">
          <x v="1426"/>
          <x v="1"/>
          <x v="8"/>
          <x/>
          <x v="259"/>
          <x v="1457"/>
          <x v="249"/>
          <x v="460"/>
          <x v="265"/>
          <x/>
          <x v="1452"/>
          <x v="1"/>
          <x/>
          <x v="42"/>
          <x v="128"/>
          <x v="1"/>
          <x v="1"/>
          <x v="1"/>
          <x v="12"/>
          <x/>
        </s>
        <s v="[Agreement].[Agreement ID].&amp;[SRA00000973]" c="SRA00000973" cp="20">
          <x v="1427"/>
          <x v="1"/>
          <x v="8"/>
          <x/>
          <x v="516"/>
          <x v="1458"/>
          <x v="1275"/>
          <x v="461"/>
          <x v="83"/>
          <x/>
          <x v="1453"/>
          <x v="1"/>
          <x/>
          <x v="1"/>
          <x v="240"/>
          <x v="2"/>
          <x v="2"/>
          <x v="5"/>
          <x v="14"/>
          <x/>
        </s>
        <s v="[Agreement].[Agreement ID].&amp;[SRA00000974]" c="SRA00000974" cp="20">
          <x v="1428"/>
          <x v="1"/>
          <x v="8"/>
          <x/>
          <x v="519"/>
          <x v="1459"/>
          <x v="1276"/>
          <x v="459"/>
          <x v="72"/>
          <x/>
          <x v="1454"/>
          <x v="1"/>
          <x/>
          <x v="7"/>
          <x v="57"/>
          <x v="1"/>
          <x v="1"/>
          <x v="1"/>
          <x v="40"/>
          <x/>
        </s>
        <s v="[Agreement].[Agreement ID].&amp;[SRA00000974AM1]" c="SRA00000974AM1" cp="20">
          <x v="1429"/>
          <x/>
          <x v="8"/>
          <x/>
          <x v="519"/>
          <x v="1460"/>
          <x v="1277"/>
          <x v="459"/>
          <x v="72"/>
          <x/>
          <x v="1455"/>
          <x/>
          <x/>
          <x v="7"/>
          <x v="161"/>
          <x v="1"/>
          <x v="1"/>
          <x v="1"/>
          <x v="22"/>
          <x/>
        </s>
        <s v="[Agreement].[Agreement ID].&amp;[SRA00000975]" c="SRA00000975" cp="20">
          <x v="1430"/>
          <x v="1"/>
          <x v="8"/>
          <x/>
          <x v="243"/>
          <x v="1461"/>
          <x v="1278"/>
          <x v="141"/>
          <x v="217"/>
          <x/>
          <x v="1456"/>
          <x v="1"/>
          <x/>
          <x v="4"/>
          <x v="57"/>
          <x v="5"/>
          <x/>
          <x v="1"/>
          <x v="51"/>
          <x/>
        </s>
        <s v="[Agreement].[Agreement ID].&amp;[SRA00000976]" c="SRA00000976" cp="20">
          <x v="1431"/>
          <x v="1"/>
          <x v="8"/>
          <x/>
          <x v="387"/>
          <x v="1462"/>
          <x v="1279"/>
          <x v="461"/>
          <x v="91"/>
          <x/>
          <x v="1457"/>
          <x v="1"/>
          <x/>
          <x v="12"/>
          <x v="127"/>
          <x v="2"/>
          <x/>
          <x v="1"/>
          <x v="11"/>
          <x/>
        </s>
        <s v="[Agreement].[Agreement ID].&amp;[SRA00000979]" c="SRA00000979" cp="20">
          <x v="1432"/>
          <x v="1"/>
          <x v="8"/>
          <x/>
          <x v="191"/>
          <x v="1463"/>
          <x v="1280"/>
          <x v="138"/>
          <x v="117"/>
          <x/>
          <x v="1458"/>
          <x v="1"/>
          <x/>
          <x v="12"/>
          <x v="104"/>
          <x v="2"/>
          <x/>
          <x v="1"/>
          <x v="4"/>
          <x/>
        </s>
        <s v="[Agreement].[Agreement ID].&amp;[SRA00000980]" c="SRA00000980" cp="20">
          <x v="1433"/>
          <x v="7"/>
          <x v="8"/>
          <x/>
          <x v="479"/>
          <x v="1464"/>
          <x v="1281"/>
          <x v="9"/>
          <x v="8"/>
          <x/>
          <x v="1459"/>
          <x v="1"/>
          <x/>
          <x v="8"/>
          <x v="11"/>
          <x v="1"/>
          <x v="1"/>
          <x v="1"/>
          <x v="81"/>
          <x v="35"/>
        </s>
        <s v="[Agreement].[Agreement ID].&amp;[SRA00000981]" c="SRA00000981" cp="20">
          <x v="1434"/>
          <x v="1"/>
          <x v="8"/>
          <x/>
          <x v="616"/>
          <x v="1465"/>
          <x v="1282"/>
          <x v="462"/>
          <x v="13"/>
          <x/>
          <x v="1460"/>
          <x v="1"/>
          <x/>
          <x v="8"/>
          <x v="129"/>
          <x v="1"/>
          <x v="1"/>
          <x v="1"/>
          <x v="108"/>
          <x/>
        </s>
        <s v="[Agreement].[Agreement ID].&amp;[SRA00000983]" c="SRA00000983" cp="20">
          <x v="1435"/>
          <x v="3"/>
          <x v="8"/>
          <x/>
          <x v="158"/>
          <x v="1466"/>
          <x v="1283"/>
          <x v="9"/>
          <x v="8"/>
          <x v="1"/>
          <x v="1461"/>
          <x v="1"/>
          <x/>
          <x v="19"/>
          <x v="11"/>
          <x v="5"/>
          <x/>
          <x v="1"/>
          <x v="1"/>
          <x/>
        </s>
        <s v="[Agreement].[Agreement ID].&amp;[SRA00000984]" c="SRA00000984" cp="20">
          <x v="1436"/>
          <x v="4"/>
          <x v="8"/>
          <x/>
          <x v="757"/>
          <x v="1467"/>
          <x v="1284"/>
          <x v="9"/>
          <x v="8"/>
          <x/>
          <x v="1462"/>
          <x v="1"/>
          <x/>
          <x v="12"/>
          <x v="11"/>
          <x v="5"/>
          <x v="2"/>
          <x v="3"/>
          <x v="81"/>
          <x v="30"/>
        </s>
        <s v="[Agreement].[Agreement ID].&amp;[SRA00000986]" c="SRA00000986" cp="20">
          <x v="1437"/>
          <x v="4"/>
          <x v="8"/>
          <x/>
          <x v="758"/>
          <x v="1468"/>
          <x v="1285"/>
          <x v="9"/>
          <x v="8"/>
          <x/>
          <x v="1463"/>
          <x v="1"/>
          <x/>
          <x v="9"/>
          <x v="11"/>
          <x v="1"/>
          <x v="3"/>
          <x v="10"/>
          <x v="39"/>
          <x v="7"/>
        </s>
        <s v="[Agreement].[Agreement ID].&amp;[SRA00000987]" c="SRA00000987" cp="20">
          <x v="1438"/>
          <x v="3"/>
          <x v="8"/>
          <x/>
          <x v="487"/>
          <x v="1469"/>
          <x v="1286"/>
          <x v="9"/>
          <x v="8"/>
          <x/>
          <x v="1464"/>
          <x v="1"/>
          <x/>
          <x v="51"/>
          <x v="11"/>
          <x v="9"/>
          <x/>
          <x v="1"/>
          <x v="111"/>
          <x/>
        </s>
        <s v="[Agreement].[Agreement ID].&amp;[SRA00000988]" c="SRA00000988" cp="20">
          <x v="1439"/>
          <x v="1"/>
          <x v="8"/>
          <x/>
          <x v="759"/>
          <x v="1470"/>
          <x v="261"/>
          <x v="236"/>
          <x v="5"/>
          <x/>
          <x v="1465"/>
          <x v="1"/>
          <x/>
          <x v="15"/>
          <x v="151"/>
          <x/>
          <x/>
          <x/>
          <x v="21"/>
          <x/>
        </s>
        <s v="[Agreement].[Agreement ID].&amp;[SRA00000991]" c="SRA00000991" cp="20">
          <x v="1440"/>
          <x v="2"/>
          <x v="8"/>
          <x/>
          <x v="760"/>
          <x v="1471"/>
          <x v="564"/>
          <x v="461"/>
          <x v="427"/>
          <x/>
          <x v="1466"/>
          <x v="1"/>
          <x/>
          <x v="11"/>
          <x v="207"/>
          <x/>
          <x/>
          <x/>
          <x v="7"/>
          <x/>
        </s>
        <s v="[Agreement].[Agreement ID].&amp;[SRA00000992]" c="SRA00000992" cp="20">
          <x v="1441"/>
          <x v="1"/>
          <x v="8"/>
          <x/>
          <x v="761"/>
          <x v="1472"/>
          <x v="1287"/>
          <x v="451"/>
          <x v="358"/>
          <x/>
          <x v="1467"/>
          <x v="1"/>
          <x/>
          <x v="42"/>
          <x v="125"/>
          <x/>
          <x/>
          <x/>
          <x v="4"/>
          <x/>
        </s>
        <s v="[Agreement].[Agreement ID].&amp;[SRA00000993]" c="SRA00000993" cp="20">
          <x v="1442"/>
          <x v="1"/>
          <x v="8"/>
          <x/>
          <x v="762"/>
          <x v="1473"/>
          <x v="1288"/>
          <x v="157"/>
          <x v="220"/>
          <x/>
          <x v="1468"/>
          <x v="1"/>
          <x/>
          <x v="9"/>
          <x v="88"/>
          <x v="2"/>
          <x/>
          <x v="1"/>
          <x v="99"/>
          <x/>
        </s>
        <s v="[Agreement].[Agreement ID].&amp;[SRA00000994]" c="SRA00000994" cp="20">
          <x v="1443"/>
          <x v="1"/>
          <x v="8"/>
          <x/>
          <x v="527"/>
          <x v="1474"/>
          <x v="1289"/>
          <x v="141"/>
          <x v="21"/>
          <x/>
          <x v="1469"/>
          <x v="1"/>
          <x/>
          <x v="15"/>
          <x v="57"/>
          <x v="5"/>
          <x/>
          <x v="1"/>
          <x v="1"/>
          <x/>
        </s>
        <s v="[Agreement].[Agreement ID].&amp;[SRA00000995]" c="SRA00000995" cp="20">
          <x v="1444"/>
          <x v="3"/>
          <x v="8"/>
          <x/>
          <x v="488"/>
          <x v="1475"/>
          <x v="1290"/>
          <x v="9"/>
          <x v="8"/>
          <x/>
          <x v="1470"/>
          <x v="1"/>
          <x/>
          <x v="12"/>
          <x v="11"/>
          <x v="1"/>
          <x v="1"/>
          <x v="1"/>
          <x v="10"/>
          <x/>
        </s>
        <s v="[Agreement].[Agreement ID].&amp;[SRA00000997]" c="SRA00000997" cp="20">
          <x v="1445"/>
          <x v="4"/>
          <x v="8"/>
          <x/>
          <x v="763"/>
          <x v="1476"/>
          <x v="1291"/>
          <x v="9"/>
          <x v="8"/>
          <x/>
          <x v="1471"/>
          <x v="1"/>
          <x/>
          <x v="9"/>
          <x v="11"/>
          <x v="5"/>
          <x/>
          <x v="1"/>
          <x v="108"/>
          <x v="7"/>
        </s>
        <s v="[Agreement].[Agreement ID].&amp;[SRA00000998]" c="SRA00000998" cp="20">
          <x v="1446"/>
          <x v="1"/>
          <x v="8"/>
          <x/>
          <x v="57"/>
          <x v="1477"/>
          <x v="1292"/>
          <x v="463"/>
          <x v="298"/>
          <x/>
          <x v="961"/>
          <x v="1"/>
          <x/>
          <x v="12"/>
          <x v="88"/>
          <x v="2"/>
          <x/>
          <x v="1"/>
          <x v="109"/>
          <x/>
        </s>
        <s v="[Agreement].[Agreement ID].&amp;[SRA00000999]" c="SRA00000999" cp="20">
          <x v="1447"/>
          <x v="1"/>
          <x v="8"/>
          <x/>
          <x v="764"/>
          <x v="1478"/>
          <x v="1293"/>
          <x v="157"/>
          <x v="72"/>
          <x/>
          <x v="1472"/>
          <x v="1"/>
          <x/>
          <x v="8"/>
          <x v="142"/>
          <x/>
          <x/>
          <x/>
          <x v="51"/>
          <x/>
        </s>
        <s v="[Agreement].[Agreement ID].&amp;[SRA00001000]" c="SRA00001000" cp="20">
          <x v="1448"/>
          <x v="1"/>
          <x v="8"/>
          <x/>
          <x v="468"/>
          <x v="1479"/>
          <x v="1294"/>
          <x v="157"/>
          <x v="21"/>
          <x/>
          <x v="1473"/>
          <x v="1"/>
          <x/>
          <x v="7"/>
          <x v="151"/>
          <x v="5"/>
          <x/>
          <x v="1"/>
          <x v="78"/>
          <x/>
        </s>
        <s v="[Agreement].[Agreement ID].&amp;[SRA00001001]" c="SRA00001001" cp="20">
          <x v="1449"/>
          <x v="1"/>
          <x v="8"/>
          <x/>
          <x v="252"/>
          <x v="1480"/>
          <x v="1295"/>
          <x v="166"/>
          <x v="368"/>
          <x/>
          <x v="1474"/>
          <x v="1"/>
          <x/>
          <x v="9"/>
          <x v="183"/>
          <x/>
          <x/>
          <x/>
          <x v="8"/>
          <x/>
        </s>
        <s v="[Agreement].[Agreement ID].&amp;[SRA00001002]" c="SRA00001002" cp="20">
          <x v="1450"/>
          <x v="1"/>
          <x v="8"/>
          <x/>
          <x v="765"/>
          <x v="1481"/>
          <x v="1296"/>
          <x v="463"/>
          <x v="65"/>
          <x/>
          <x v="1475"/>
          <x v="1"/>
          <x/>
          <x v="9"/>
          <x v="240"/>
          <x/>
          <x/>
          <x/>
          <x v="84"/>
          <x/>
        </s>
        <s v="[Agreement].[Agreement ID].&amp;[SRA00001003]" c="SRA00001003" cp="20">
          <x v="1451"/>
          <x v="1"/>
          <x v="8"/>
          <x/>
          <x v="766"/>
          <x v="1482"/>
          <x v="1297"/>
          <x v="452"/>
          <x v="453"/>
          <x/>
          <x v="1476"/>
          <x v="1"/>
          <x/>
          <x v="6"/>
          <x v="129"/>
          <x v="2"/>
          <x/>
          <x v="1"/>
          <x v="70"/>
          <x/>
        </s>
        <s v="[Agreement].[Agreement ID].&amp;[SRA00001005]" c="SRA00001005" cp="20">
          <x v="1452"/>
          <x v="1"/>
          <x v="8"/>
          <x/>
          <x v="767"/>
          <x v="1483"/>
          <x v="1298"/>
          <x v="461"/>
          <x v="13"/>
          <x/>
          <x v="1477"/>
          <x v="1"/>
          <x/>
          <x v="8"/>
          <x v="130"/>
          <x/>
          <x/>
          <x/>
          <x v="21"/>
          <x/>
        </s>
        <s v="[Agreement].[Agreement ID].&amp;[SRA00001006]" c="SRA00001006" cp="20">
          <x v="1453"/>
          <x v="6"/>
          <x v="8"/>
          <x/>
          <x v="401"/>
          <x v="1484"/>
          <x v="1299"/>
          <x v="9"/>
          <x v="8"/>
          <x/>
          <x v="1478"/>
          <x v="1"/>
          <x/>
          <x v="3"/>
          <x v="11"/>
          <x v="2"/>
          <x/>
          <x v="1"/>
          <x v="12"/>
          <x v="2"/>
        </s>
        <s v="[Agreement].[Agreement ID].&amp;[SRA00001007]" c="SRA00001007" cp="20">
          <x v="1454"/>
          <x v="1"/>
          <x v="8"/>
          <x/>
          <x v="271"/>
          <x v="1485"/>
          <x v="1300"/>
          <x v="7"/>
          <x v="47"/>
          <x/>
          <x v="1479"/>
          <x v="1"/>
          <x/>
          <x v="9"/>
          <x v="104"/>
          <x v="10"/>
          <x/>
          <x v="1"/>
          <x v="10"/>
          <x/>
        </s>
        <s v="[Agreement].[Agreement ID].&amp;[SRA00001007AM1]" c="SRA00001007AM1" cp="20">
          <x v="1455"/>
          <x/>
          <x v="8"/>
          <x/>
          <x v="271"/>
          <x v="1486"/>
          <x v="1301"/>
          <x v="7"/>
          <x v="47"/>
          <x/>
          <x v="1480"/>
          <x/>
          <x/>
          <x v="9"/>
          <x v="9"/>
          <x v="10"/>
          <x/>
          <x v="1"/>
          <x v="20"/>
          <x/>
        </s>
        <s v="[Agreement].[Agreement ID].&amp;[SRA00001008]" c="SRA00001008" cp="20">
          <x v="1456"/>
          <x v="4"/>
          <x v="8"/>
          <x/>
          <x v="768"/>
          <x v="1487"/>
          <x v="1302"/>
          <x v="9"/>
          <x v="8"/>
          <x/>
          <x v="1481"/>
          <x v="1"/>
          <x/>
          <x v="77"/>
          <x v="11"/>
          <x v="21"/>
          <x/>
          <x v="1"/>
          <x v="77"/>
          <x v="12"/>
        </s>
        <s v="[Agreement].[Agreement ID].&amp;[SRA00001009]" c="SRA00001009" cp="20">
          <x v="1457"/>
          <x v="1"/>
          <x v="8"/>
          <x/>
          <x v="760"/>
          <x v="1488"/>
          <x v="1303"/>
          <x v="315"/>
          <x v="190"/>
          <x v="1"/>
          <x v="1482"/>
          <x v="1"/>
          <x/>
          <x v="11"/>
          <x v="104"/>
          <x/>
          <x/>
          <x/>
          <x v="10"/>
          <x/>
        </s>
        <s v="[Agreement].[Agreement ID].&amp;[SRA00001009AM1]" c="SRA00001009AM1" cp="20">
          <x v="1458"/>
          <x/>
          <x v="8"/>
          <x/>
          <x v="760"/>
          <x v="1489"/>
          <x v="1304"/>
          <x v="315"/>
          <x v="190"/>
          <x v="1"/>
          <x v="1483"/>
          <x/>
          <x/>
          <x v="11"/>
          <x v="9"/>
          <x/>
          <x/>
          <x/>
          <x v="20"/>
          <x/>
        </s>
        <s v="[Agreement].[Agreement ID].&amp;[SRA00001010]" c="SRA00001010" cp="20">
          <x v="1459"/>
          <x v="3"/>
          <x v="8"/>
          <x/>
          <x v="489"/>
          <x v="1490"/>
          <x v="1305"/>
          <x v="9"/>
          <x v="8"/>
          <x/>
          <x v="1484"/>
          <x v="1"/>
          <x/>
          <x v="12"/>
          <x v="11"/>
          <x v="2"/>
          <x/>
          <x v="1"/>
          <x v="16"/>
          <x/>
        </s>
        <s v="[Agreement].[Agreement ID].&amp;[SRA00001011]" c="SRA00001011" cp="20">
          <x v="967"/>
          <x v="5"/>
          <x v="8"/>
          <x/>
          <x v="199"/>
          <x v="1491"/>
          <x v="1306"/>
          <x v="9"/>
          <x v="8"/>
          <x/>
          <x v="1485"/>
          <x v="1"/>
          <x/>
          <x v="19"/>
          <x v="11"/>
          <x v="2"/>
          <x/>
          <x v="1"/>
          <x v="18"/>
          <x v="2"/>
        </s>
        <s v="[Agreement].[Agreement ID].&amp;[SRA00001012]" c="SRA00001012" cp="20">
          <x v="1460"/>
          <x v="2"/>
          <x v="8"/>
          <x/>
          <x v="769"/>
          <x v="1492"/>
          <x v="1307"/>
          <x v="464"/>
          <x v="4"/>
          <x/>
          <x v="1486"/>
          <x v="1"/>
          <x v="95"/>
          <x v="11"/>
          <x v="223"/>
          <x v="2"/>
          <x/>
          <x v="1"/>
          <x v="10"/>
          <x/>
        </s>
        <s v="[Agreement].[Agreement ID].&amp;[SRA00001012AM1]" c="SRA00001012AM1" cp="20">
          <x v="1461"/>
          <x v="4"/>
          <x v="8"/>
          <x/>
          <x v="769"/>
          <x v="1493"/>
          <x v="1308"/>
          <x v="9"/>
          <x v="8"/>
          <x/>
          <x v="1487"/>
          <x/>
          <x v="95"/>
          <x v="11"/>
          <x v="11"/>
          <x v="2"/>
          <x/>
          <x v="1"/>
          <x v="18"/>
          <x v="2"/>
        </s>
        <s v="[Agreement].[Agreement ID].&amp;[SRA00001013]" c="SRA00001013" cp="20">
          <x v="1462"/>
          <x v="6"/>
          <x v="8"/>
          <x/>
          <x v="57"/>
          <x v="1494"/>
          <x v="1309"/>
          <x v="9"/>
          <x v="8"/>
          <x/>
          <x v="1488"/>
          <x v="1"/>
          <x/>
          <x v="12"/>
          <x v="11"/>
          <x v="2"/>
          <x/>
          <x v="1"/>
          <x v="105"/>
          <x v="26"/>
        </s>
        <s v="[Agreement].[Agreement ID].&amp;[SRA00001014]" c="SRA00001014" cp="20">
          <x v="967"/>
          <x v="6"/>
          <x v="8"/>
          <x/>
          <x v="199"/>
          <x v="1495"/>
          <x v="1310"/>
          <x v="9"/>
          <x v="8"/>
          <x/>
          <x v="1489"/>
          <x v="1"/>
          <x/>
          <x v="19"/>
          <x v="11"/>
          <x v="2"/>
          <x/>
          <x v="1"/>
          <x v="105"/>
          <x v="56"/>
        </s>
        <s v="[Agreement].[Agreement ID].&amp;[SRA00001015]" c="SRA00001015" cp="20">
          <x v="1463"/>
          <x v="6"/>
          <x v="8"/>
          <x/>
          <x v="276"/>
          <x v="1496"/>
          <x v="1311"/>
          <x v="9"/>
          <x v="8"/>
          <x/>
          <x v="1490"/>
          <x v="1"/>
          <x/>
          <x v="27"/>
          <x v="11"/>
          <x v="2"/>
          <x/>
          <x v="1"/>
          <x v="105"/>
          <x v="27"/>
        </s>
        <s v="[Agreement].[Agreement ID].&amp;[SRA00001016]" c="SRA00001016" cp="20">
          <x v="1464"/>
          <x v="6"/>
          <x v="8"/>
          <x/>
          <x v="770"/>
          <x v="1497"/>
          <x v="1312"/>
          <x v="9"/>
          <x v="8"/>
          <x/>
          <x v="1491"/>
          <x v="1"/>
          <x/>
          <x v="15"/>
          <x v="11"/>
          <x v="1"/>
          <x v="1"/>
          <x v="1"/>
          <x v="65"/>
          <x v="32"/>
        </s>
        <s v="[Agreement].[Agreement ID].&amp;[SRA00001017]" c="SRA00001017" cp="20">
          <x v="1465"/>
          <x v="5"/>
          <x v="8"/>
          <x/>
          <x v="580"/>
          <x v="1498"/>
          <x v="301"/>
          <x v="9"/>
          <x v="8"/>
          <x/>
          <x v="1492"/>
          <x v="1"/>
          <x/>
          <x v="47"/>
          <x v="11"/>
          <x v="5"/>
          <x/>
          <x v="1"/>
          <x v="16"/>
          <x v="27"/>
        </s>
        <s v="[Agreement].[Agreement ID].&amp;[SRA00001018]" c="SRA00001018" cp="20">
          <x v="1466"/>
          <x v="6"/>
          <x v="8"/>
          <x/>
          <x v="504"/>
          <x v="1499"/>
          <x v="1313"/>
          <x v="9"/>
          <x v="8"/>
          <x/>
          <x v="1493"/>
          <x v="1"/>
          <x/>
          <x v="8"/>
          <x v="11"/>
          <x v="1"/>
          <x/>
          <x v="1"/>
          <x v="16"/>
          <x v="2"/>
        </s>
        <s v="[Agreement].[Agreement ID].&amp;[SRA00001022]" c="SRA00001022" cp="20">
          <x v="1467"/>
          <x v="1"/>
          <x v="8"/>
          <x/>
          <x v="115"/>
          <x v="1500"/>
          <x v="1314"/>
          <x v="147"/>
          <x v="77"/>
          <x/>
          <x v="1494"/>
          <x v="1"/>
          <x/>
          <x v="12"/>
          <x v="113"/>
          <x v="2"/>
          <x/>
          <x v="1"/>
          <x v="78"/>
          <x/>
        </s>
        <s v="[Agreement].[Agreement ID].&amp;[SRA00001023]" c="SRA00001023" cp="20">
          <x v="1468"/>
          <x v="6"/>
          <x v="8"/>
          <x/>
          <x v="180"/>
          <x v="1501"/>
          <x v="1315"/>
          <x v="9"/>
          <x v="8"/>
          <x/>
          <x v="1495"/>
          <x v="1"/>
          <x/>
          <x v="51"/>
          <x v="11"/>
          <x v="2"/>
          <x/>
          <x v="1"/>
          <x v="11"/>
          <x v="2"/>
        </s>
        <s v="[Agreement].[Agreement ID].&amp;[SRA00001024]" c="SRA00001024" cp="20">
          <x v="1469"/>
          <x v="8"/>
          <x v="8"/>
          <x/>
          <x v="413"/>
          <x v="1502"/>
          <x v="1316"/>
          <x v="9"/>
          <x v="8"/>
          <x/>
          <x v="1496"/>
          <x v="1"/>
          <x/>
          <x v="13"/>
          <x v="11"/>
          <x/>
          <x/>
          <x/>
          <x v="13"/>
          <x v="2"/>
        </s>
        <s v="[Agreement].[Agreement ID].&amp;[SRA00001026]" c="SRA00001026" cp="20">
          <x v="1470"/>
          <x v="2"/>
          <x v="8"/>
          <x/>
          <x v="760"/>
          <x v="1503"/>
          <x v="238"/>
          <x v="465"/>
          <x v="319"/>
          <x/>
          <x v="1497"/>
          <x v="1"/>
          <x/>
          <x v="11"/>
          <x v="207"/>
          <x/>
          <x/>
          <x/>
          <x v="111"/>
          <x/>
        </s>
        <s v="[Agreement].[Agreement ID].&amp;[SRA00001027]" c="SRA00001027" cp="20">
          <x v="1471"/>
          <x v="1"/>
          <x v="8"/>
          <x/>
          <x v="760"/>
          <x v="1504"/>
          <x v="1317"/>
          <x v="465"/>
          <x v="454"/>
          <x/>
          <x v="1497"/>
          <x v="1"/>
          <x/>
          <x v="11"/>
          <x v="207"/>
          <x/>
          <x/>
          <x/>
          <x v="111"/>
          <x/>
        </s>
        <s v="[Agreement].[Agreement ID].&amp;[SRA00001028]" c="SRA00001028" cp="20">
          <x v="1472"/>
          <x v="3"/>
          <x v="8"/>
          <x/>
          <x v="176"/>
          <x v="1505"/>
          <x v="1318"/>
          <x v="9"/>
          <x v="8"/>
          <x/>
          <x v="1498"/>
          <x v="1"/>
          <x/>
          <x v="3"/>
          <x v="11"/>
          <x v="2"/>
          <x/>
          <x v="1"/>
          <x v="10"/>
          <x/>
        </s>
        <s v="[Agreement].[Agreement ID].&amp;[SRA00001029]" c="SRA00001029" cp="20">
          <x v="1473"/>
          <x v="2"/>
          <x v="8"/>
          <x/>
          <x v="771"/>
          <x v="1506"/>
          <x v="1319"/>
          <x v="466"/>
          <x v="300"/>
          <x/>
          <x v="1499"/>
          <x v="1"/>
          <x/>
          <x v="59"/>
          <x v="207"/>
          <x v="5"/>
          <x/>
          <x v="1"/>
          <x v="10"/>
          <x/>
        </s>
        <s v="[Agreement].[Agreement ID].&amp;[SRA00001029AM1]" c="SRA00001029AM1" cp="20">
          <x v="1474"/>
          <x v="4"/>
          <x v="8"/>
          <x/>
          <x v="771"/>
          <x v="1507"/>
          <x v="1320"/>
          <x v="9"/>
          <x v="8"/>
          <x/>
          <x v="1500"/>
          <x/>
          <x/>
          <x v="59"/>
          <x v="11"/>
          <x v="5"/>
          <x/>
          <x v="1"/>
          <x v="7"/>
          <x v="7"/>
        </s>
        <s v="[Agreement].[Agreement ID].&amp;[SRA00001030]" c="SRA00001030" cp="20">
          <x v="1045"/>
          <x v="3"/>
          <x v="8"/>
          <x/>
          <x v="772"/>
          <x v="1508"/>
          <x v="1321"/>
          <x v="9"/>
          <x v="8"/>
          <x/>
          <x v="1501"/>
          <x v="1"/>
          <x/>
          <x v="19"/>
          <x v="11"/>
          <x v="2"/>
          <x/>
          <x v="1"/>
          <x v="19"/>
          <x/>
        </s>
        <s v="[Agreement].[Agreement ID].&amp;[SRA00001031]" c="SRA00001031" cp="20">
          <x v="1475"/>
          <x v="1"/>
          <x v="8"/>
          <x/>
          <x v="749"/>
          <x v="1509"/>
          <x v="1322"/>
          <x v="376"/>
          <x v="47"/>
          <x v="1"/>
          <x v="1502"/>
          <x v="1"/>
          <x v="96"/>
          <x v="6"/>
          <x v="207"/>
          <x v="5"/>
          <x/>
          <x v="1"/>
          <x v="10"/>
          <x/>
        </s>
        <s v="[Agreement].[Agreement ID].&amp;[SRA00001031AM1]" c="SRA00001031AM1" cp="20">
          <x v="1476"/>
          <x/>
          <x v="8"/>
          <x/>
          <x v="749"/>
          <x v="1510"/>
          <x v="1323"/>
          <x v="376"/>
          <x v="47"/>
          <x v="1"/>
          <x v="1503"/>
          <x/>
          <x/>
          <x v="6"/>
          <x v="240"/>
          <x v="5"/>
          <x/>
          <x v="1"/>
          <x v="15"/>
          <x/>
        </s>
        <s v="[Agreement].[Agreement ID].&amp;[SRA00001032]" c="SRA00001032" cp="20">
          <x v="1477"/>
          <x v="3"/>
          <x v="8"/>
          <x/>
          <x v="771"/>
          <x v="1511"/>
          <x v="1324"/>
          <x v="9"/>
          <x v="8"/>
          <x/>
          <x v="1504"/>
          <x v="1"/>
          <x/>
          <x v="59"/>
          <x v="11"/>
          <x v="5"/>
          <x/>
          <x v="1"/>
          <x v="10"/>
          <x/>
        </s>
        <s v="[Agreement].[Agreement ID].&amp;[SRA00001033]" c="SRA00001033" cp="20">
          <x v="1478"/>
          <x v="8"/>
          <x v="8"/>
          <x/>
          <x v="773"/>
          <x v="1512"/>
          <x v="284"/>
          <x v="9"/>
          <x v="8"/>
          <x/>
          <x v="1505"/>
          <x v="1"/>
          <x/>
          <x v="14"/>
          <x v="11"/>
          <x/>
          <x/>
          <x/>
          <x v="99"/>
          <x v="7"/>
        </s>
        <s v="[Agreement].[Agreement ID].&amp;[SRA00001035]" c="SRA00001035" cp="20">
          <x v="1479"/>
          <x v="1"/>
          <x v="8"/>
          <x/>
          <x v="504"/>
          <x v="1513"/>
          <x v="1325"/>
          <x v="467"/>
          <x v="307"/>
          <x/>
          <x v="1506"/>
          <x v="1"/>
          <x/>
          <x v="15"/>
          <x v="152"/>
          <x v="1"/>
          <x/>
          <x v="1"/>
          <x v="111"/>
          <x/>
        </s>
        <s v="[Agreement].[Agreement ID].&amp;[SRA00001035AM1]" c="SRA00001035AM1" cp="20">
          <x v="1480"/>
          <x/>
          <x v="8"/>
          <x/>
          <x v="504"/>
          <x v="1514"/>
          <x v="1326"/>
          <x v="467"/>
          <x v="307"/>
          <x/>
          <x v="1507"/>
          <x/>
          <x/>
          <x v="15"/>
          <x v="152"/>
          <x v="1"/>
          <x/>
          <x v="1"/>
          <x v="10"/>
          <x/>
        </s>
        <s v="[Agreement].[Agreement ID].&amp;[SRA00001036]" c="SRA00001036" cp="20">
          <x v="1481"/>
          <x v="1"/>
          <x v="8"/>
          <x/>
          <x v="504"/>
          <x v="1515"/>
          <x v="1327"/>
          <x v="468"/>
          <x v="83"/>
          <x/>
          <x v="1508"/>
          <x v="1"/>
          <x/>
          <x v="15"/>
          <x v="240"/>
          <x v="1"/>
          <x/>
          <x v="1"/>
          <x v="19"/>
          <x/>
        </s>
        <s v="[Agreement].[Agreement ID].&amp;[SRA00001036AM1]" c="SRA00001036AM1" cp="20">
          <x v="1482"/>
          <x/>
          <x v="8"/>
          <x/>
          <x v="504"/>
          <x v="1516"/>
          <x v="1328"/>
          <x v="468"/>
          <x v="33"/>
          <x/>
          <x v="1509"/>
          <x/>
          <x/>
          <x v="15"/>
          <x v="240"/>
          <x v="1"/>
          <x/>
          <x v="1"/>
          <x v="10"/>
          <x/>
        </s>
        <s v="[Agreement].[Agreement ID].&amp;[SRA00001036AM2]" c="SRA00001036AM2" cp="20">
          <x v="1483"/>
          <x/>
          <x v="8"/>
          <x/>
          <x v="504"/>
          <x v="1517"/>
          <x v="1329"/>
          <x v="468"/>
          <x v="83"/>
          <x/>
          <x v="1510"/>
          <x/>
          <x/>
          <x v="15"/>
          <x v="129"/>
          <x v="1"/>
          <x/>
          <x v="1"/>
          <x v="43"/>
          <x/>
        </s>
        <s v="[Agreement].[Agreement ID].&amp;[SRA00001037]" c="SRA00001037" cp="20">
          <x v="1484"/>
          <x v="1"/>
          <x v="8"/>
          <x/>
          <x v="504"/>
          <x v="1518"/>
          <x v="277"/>
          <x v="469"/>
          <x v="190"/>
          <x/>
          <x v="1511"/>
          <x v="1"/>
          <x/>
          <x v="15"/>
          <x v="240"/>
          <x v="1"/>
          <x/>
          <x v="1"/>
          <x v="19"/>
          <x/>
        </s>
        <s v="[Agreement].[Agreement ID].&amp;[SRA00001037AM1]" c="SRA00001037AM1" cp="20">
          <x v="1485"/>
          <x/>
          <x v="8"/>
          <x/>
          <x v="504"/>
          <x v="1519"/>
          <x v="1330"/>
          <x v="469"/>
          <x v="190"/>
          <x/>
          <x v="1512"/>
          <x/>
          <x/>
          <x v="15"/>
          <x v="129"/>
          <x v="1"/>
          <x/>
          <x v="1"/>
          <x v="6"/>
          <x/>
        </s>
        <s v="[Agreement].[Agreement ID].&amp;[SRA00001038]" c="SRA00001038" cp="20">
          <x v="1239"/>
          <x v="4"/>
          <x v="8"/>
          <x/>
          <x v="176"/>
          <x v="1520"/>
          <x v="1331"/>
          <x v="9"/>
          <x v="8"/>
          <x/>
          <x v="1513"/>
          <x v="1"/>
          <x/>
          <x v="51"/>
          <x v="11"/>
          <x v="2"/>
          <x/>
          <x v="1"/>
          <x v="78"/>
          <x v="2"/>
        </s>
        <s v="[Agreement].[Agreement ID].&amp;[SRA00001039]" c="SRA00001039" cp="20">
          <x v="1486"/>
          <x v="5"/>
          <x v="8"/>
          <x/>
          <x v="774"/>
          <x v="1521"/>
          <x v="1332"/>
          <x v="9"/>
          <x v="8"/>
          <x/>
          <x v="1514"/>
          <x v="1"/>
          <x/>
          <x v="25"/>
          <x v="11"/>
          <x v="5"/>
          <x/>
          <x v="1"/>
          <x v="78"/>
          <x v="7"/>
        </s>
        <s v="[Agreement].[Agreement ID].&amp;[SRA00001040]" c="SRA00001040" cp="20">
          <x v="1487"/>
          <x v="6"/>
          <x v="8"/>
          <x/>
          <x v="749"/>
          <x v="1522"/>
          <x v="1333"/>
          <x v="9"/>
          <x v="8"/>
          <x/>
          <x v="1515"/>
          <x v="1"/>
          <x/>
          <x v="3"/>
          <x v="11"/>
          <x v="5"/>
          <x/>
          <x v="1"/>
          <x v="78"/>
          <x v="2"/>
        </s>
        <s v="[Agreement].[Agreement ID].&amp;[SRA00001042]" c="SRA00001042" cp="20">
          <x v="1488"/>
          <x v="4"/>
          <x v="8"/>
          <x/>
          <x v="280"/>
          <x v="1523"/>
          <x v="1334"/>
          <x v="9"/>
          <x v="8"/>
          <x/>
          <x v="1516"/>
          <x v="1"/>
          <x/>
          <x v="44"/>
          <x v="11"/>
          <x v="2"/>
          <x/>
          <x v="1"/>
          <x v="51"/>
          <x v="12"/>
        </s>
        <s v="[Agreement].[Agreement ID].&amp;[SRA00001043]" c="SRA00001043" cp="20">
          <x v="1489"/>
          <x v="1"/>
          <x v="8"/>
          <x/>
          <x v="749"/>
          <x v="1524"/>
          <x v="1335"/>
          <x v="470"/>
          <x v="298"/>
          <x/>
          <x v="1517"/>
          <x v="1"/>
          <x v="97"/>
          <x v="6"/>
          <x v="240"/>
          <x v="5"/>
          <x/>
          <x v="1"/>
          <x v="10"/>
          <x/>
        </s>
        <s v="[Agreement].[Agreement ID].&amp;[SRA00001043AM1]" c="SRA00001043AM1" cp="20">
          <x v="1490"/>
          <x/>
          <x v="8"/>
          <x/>
          <x v="749"/>
          <x v="1525"/>
          <x v="1336"/>
          <x v="470"/>
          <x v="298"/>
          <x/>
          <x v="1518"/>
          <x/>
          <x v="97"/>
          <x v="6"/>
          <x v="131"/>
          <x v="5"/>
          <x/>
          <x v="1"/>
          <x v="43"/>
          <x/>
        </s>
        <s v="[Agreement].[Agreement ID].&amp;[SRA00001044]" c="SRA00001044" cp="20">
          <x v="1491"/>
          <x v="4"/>
          <x v="8"/>
          <x/>
          <x v="488"/>
          <x v="1526"/>
          <x v="1337"/>
          <x v="9"/>
          <x v="8"/>
          <x/>
          <x v="1519"/>
          <x v="1"/>
          <x/>
          <x v="4"/>
          <x v="11"/>
          <x v="1"/>
          <x v="1"/>
          <x v="1"/>
          <x v="40"/>
          <x v="25"/>
        </s>
        <s v="[Agreement].[Agreement ID].&amp;[SRA00001046]" c="SRA00001046" cp="20">
          <x v="1492"/>
          <x v="6"/>
          <x v="8"/>
          <x/>
          <x v="775"/>
          <x v="1527"/>
          <x v="1338"/>
          <x v="9"/>
          <x v="8"/>
          <x/>
          <x v="1520"/>
          <x v="1"/>
          <x/>
          <x v="3"/>
          <x v="11"/>
          <x v="5"/>
          <x/>
          <x v="1"/>
          <x v="26"/>
          <x v="26"/>
        </s>
      </sharedItems>
      <mpMap v="2"/>
      <mpMap v="3"/>
      <mpMap v="4"/>
      <mpMap v="5"/>
      <mpMap v="6"/>
      <mpMap v="7"/>
      <mpMap v="8"/>
      <mpMap v="9"/>
      <mpMap v="10"/>
      <mpMap v="11"/>
      <mpMap v="12"/>
      <mpMap v="13"/>
      <mpMap v="14"/>
      <mpMap v="15"/>
      <mpMap v="29"/>
      <mpMap v="35"/>
      <mpMap v="37"/>
      <mpMap v="38"/>
      <mpMap v="39"/>
      <mpMap v="40"/>
    </cacheField>
    <cacheField name="[Agreement].[Agreement ID].[Agreement ID].[Agreement Name]" caption="Agreement Name" propertyName="Agreement Name" numFmtId="0" hierarchy="1" level="1" memberPropertyField="1">
      <sharedItems count="1493">
        <s v="Peter Tuerk_CA_Mod 2"/>
        <s v="EEI_Al Deek_CA"/>
        <s v="Quality Measures LLC DeMara Consulting Agreement Vendor"/>
        <s v="Amendment for Quality Measures LLC DeMara Consulting Agreement Vendor 1"/>
        <s v="Jack_Fox_Technical_Associates_LLC_Metzger_CA"/>
        <s v="Ron Blome_Sellnow_CA&amp;Mod1-3"/>
        <s v="Donald T. Gantz, Inc_Tang_CA"/>
        <s v="Nestor_Aponte_Lugo_Consulting_Agreement (BF)"/>
        <s v="Nestor_Aponte_Lugo_CA_Mod_1 (FT)"/>
        <s v="Kelly, John_Lugo_CA"/>
        <s v="Everything Functional Argenti CA"/>
        <s v="Univ of Arizona_Nieves_SRA (for example/training)"/>
        <s v="GreatBlue - UCF Gulf Coast Qualitative Research Theme 4 Quote - Agreement 2021 (01292021).pdf"/>
        <s v="de Mutsert_Lewis_CA"/>
        <s v="Jamie Principato-Crane_Chini_CA"/>
        <s v="David Spiecker_Chini_CA"/>
        <s v="Renee Michelle Goertzen_Chini_CA"/>
        <s v="Erin Howard_Chini_CA"/>
        <s v="Consulting Services Agreement"/>
        <s v="North_Coast_EduVisory_Services_LLC_Metcalf_CA"/>
        <s v="Powerhouse Consulting Group Martin CA"/>
        <s v="Nichia Corp_Wu, S_NDA_Mod 1"/>
        <s v="Nichia Corp_Wu, S_NDA_Mod 2"/>
        <s v="Luminar_Delfyett_NDA_Mod 1"/>
        <s v="Bordeaux University_Richardson, K_NDA_Mod 1"/>
        <s v="Amendment for Richardson, M NDA Applied Energetics 1"/>
        <s v="Advanced Micro Foundry_Li, G_NDA Mod 1"/>
        <s v="Siemens_Reiners_CDA (Purchasing CDA and Code of Conduct)_Mod_1"/>
        <s v="Yang_Enterprises_Inc_Lugo_CDA (NEON)_Mod_1 (FT)"/>
        <s v="JHUAPL_PSU_Kinzel_CDA_Mod 2"/>
        <s v="Amendment for Triton_Reiners_CDA 1"/>
        <s v="Airglide_Soileau_NDA_Mod 1"/>
        <s v="UNR_Masternak_CDA_Mod 1_FT"/>
        <s v="Qrona_University of Michigan_Schoenfeld_NDA_Mod 1 (FT)"/>
        <s v="1901Group_Mcclellan_NDA_Mod1"/>
        <s v="Booz Allen Hamilton NDA for NCRC EPOS 2_Sawyer_Mod_1 (FT)"/>
        <s v="UF_Nguyen_CDA_Mod 1 (FT)"/>
        <s v="Data_Correction_Correct_FE Agreement Copy"/>
        <s v="SRI_International_Shah_CDA_Mod_1"/>
        <s v="Triton Systems_Li, G_NDA_Mod 1"/>
        <s v="Beep_Abdel-Aty_CDA_Mod1 (FT)"/>
        <s v="Kismet Technologies_Seal_NDA_Mod_2"/>
        <s v="Simetri_Wu &amp; Bai_CDA_Mod1"/>
        <s v="Cell_Technology_Inc_Rajaraman_NDA"/>
        <s v="Facebook Technologies_Han_NDA"/>
        <s v="Siemens_Kapat_NDA"/>
        <s v="ExOne_Mukhopadhyay_NDA"/>
        <s v="Fluor_Pridmore_NDA (2020)"/>
        <s v="Mississippi State University_Choi_CDA"/>
        <s v="PerceptionTherapeutics_Fernandez-Valle_CDA"/>
        <s v="United Launch Alliance_Metzger_NDA"/>
        <s v="Data_Correction_Correct_Final_Agreement_United Launch Alliance_Metzger_NDA 1"/>
        <s v="Kore.ai Inc._Pridmore_CDA"/>
        <s v="UTBattelle(ORNL)_Memcus_Braiman_NDA"/>
        <s v="Gryphon Schafer Government Services_Gaume_NDA"/>
        <s v="SiliconRanchCorporation_Walters, Joe_NDA"/>
        <s v="Data_Correction_Correct_PI"/>
        <s v="DIC Corporation_Wu, S_NDA/MTA &amp; Mods 1-2"/>
        <s v="ToyoAluminium_and_BrightSpotAutomationLLC_Davis, Kristopher_NDA_2020"/>
        <s v="SoarTech_Welch_CDA"/>
        <s v="CyberSpace Solutions_Garibay_CDA"/>
        <s v="IBI Group Abdel-Aty NDA"/>
        <s v="SteamStore_NDA"/>
        <s v="D5AI, LLC (Baker)_Garibay_NDA"/>
        <s v="L3Harris Technologies, Inc._Qu_NDA"/>
        <s v="L3Harris_Driggers_NDA"/>
        <s v="Motiv Space Systems_Metzger_NDA"/>
        <s v="tec5USA Inc_Baudelet_NDA"/>
        <s v="tec5USA Inc_Baudelet_NDA_Mod 1"/>
        <s v="Millennium_Wells_NDA"/>
        <s v="Baker Hughes Energy Services LLC_Viana_NDA"/>
        <s v="Accenture_Rawat_CDA"/>
        <s v="Critical_Frequency_Design_Richardson_NDA"/>
        <s v="Triton Uribe Romo NDA"/>
        <s v="Rice University Mahalanobis NDA"/>
        <s v="Karagozian&amp;Case_Shah_CDA"/>
        <s v="BAE_Systems_Richardson_NDA"/>
        <s v="Siemens_SOLVE__Kapat_NDA"/>
        <s v="Caltech_(NASA_JPL)_Motiv_Space_Systems_Lockheed_Martin_Space_Systems_Metzger_CDA"/>
        <s v="BARC_Mansy_CDA &amp; Mod 1"/>
        <s v="NREL Zhou NDA"/>
        <s v="U Mass Lowell Zhou NDA"/>
        <s v="Space Domain Awareness_Renshaw_CDA"/>
        <s v="NKT_Photonics_Inc_Richardson_NDA"/>
        <s v="OSRAM_Braiman_CDA"/>
        <s v="NDA-GE-UCF_METZGER"/>
        <s v="GE_Electric_Company_through_GE_Research_Metzger_CDA_Mod_1"/>
        <s v="L3Harris_Thunderhead_Tan_CDA"/>
        <s v="Lorad Chemicals_Richardson, K_CDA"/>
        <s v="John-Mark_Allen_Wells_NDA"/>
        <s v="FPL_Kapat_NDA"/>
        <s v="NRL_Lyakh_NDA"/>
        <s v="Siemens_NDA_Qu"/>
        <s v="RheiaLLC_Vieira_CDA_2020"/>
        <s v="BAE_Systems_NKT_Photonics_Richardson_NDA"/>
        <s v="Blue Origin_Dove_NDA"/>
        <s v="Smith_McMahan_NDA"/>
        <s v="AirLiquide_Banerjee_NDA"/>
        <s v="CyboEnergyInc._Martin, Eric_NDA_2020"/>
        <s v="Mosaic Vela NDA"/>
        <s v="Healthe_Willenberg_CDA"/>
        <s v="Healthe_Willenberg_CDA_Mod 1"/>
        <s v="BioAssured_Willenberg CDA"/>
        <s v="OFS_Tan_NDA"/>
        <s v="Associated Universities Inc._Ahmed_NDA"/>
        <s v="KBR_Hagan_CDA"/>
        <s v="DCSCorporation_Plamondon_NDA"/>
        <s v="US_Army_CCDC_CS_STTC_Reed_NDA"/>
        <s v="Sentient Science_Viana_NDA"/>
        <s v="Siemens_CRAFT_Kapat_NDA"/>
        <s v="CureWave_Lasers_Hanney_NDA"/>
        <s v="Celgene_Skyhawk_Southwell_CDA"/>
        <s v="Data Correction_Celgene_Skyhawk_Southwell_CDA"/>
        <s v="PPG Industries, Inc._PRC Desoto International Inc._Raghavan_Multi-Party NDA"/>
        <s v="Ion Power Group, LLC_Schoenfeld_NDA"/>
        <s v="BioAssured_Willenberg_CDA_Mod 1"/>
        <s v="Snyder-Robinson Foundation_Phanstiel_CDA"/>
        <s v="Pure Photonics_Li, G_NDA"/>
        <s v="ConstellationSolarHoldingLLC_Seignuer_CDA_2020"/>
        <s v="Miovision_Aty_NDA"/>
        <s v="Textron Systems Inc._Bell Textron Inc_Raghavan_NDA"/>
        <s v="Adobe_Shah_NDA"/>
        <s v="MaxCyte_Copik_CDA"/>
        <s v="University_of_Rochester_Richardson_NDA"/>
        <s v="Lunar Outpost Dove NDA"/>
        <s v="SandiaNationalLabs_Seigneur_NDA"/>
        <s v="GTS_Renshaw_NDA"/>
        <s v="Apogee_Research_LLC_Kider_CDA_DARPA_Chess_Program"/>
        <s v="Soar Tech_Gong_NDA"/>
        <s v="EyeTracking_LLC_Matthews_CDA"/>
        <s v="L3_Shah_NDA_NDA through Mod 2"/>
        <s v="L3Harris_Corporation_Crabbs_NDA"/>
        <s v="Microsoft_Wu, S_NDA &amp; Mods 1-3"/>
        <s v="KBC_Bridge_CDA"/>
        <s v="KBC_Bridge_CDA_Mod 1"/>
        <s v="Lockheed Martin_Donaldson-Hanna_CDA"/>
        <s v="Luminar Technologies_Fallah_NDA"/>
        <s v="VolkswagenGroupofAmerica_Yun, Hae-Bum_NDA"/>
        <s v="Johns_Hopkins_Univ_Applied_Physics_Lab_Virkki_CDA"/>
        <s v="NationalDiversifiedSales,Inc._Chang, Ni-Bin_NDA"/>
        <s v="Vanda_Pharmaceuticals_Inc_Newins_CDA"/>
        <s v="SoftInWay Vieira CDA"/>
        <s v="Cepheid_Gibson_CDA"/>
        <s v="Acenxion Biosystems_Fraser_CDA"/>
        <s v="Sorrento Therapeutics_Fraser_CDA"/>
        <s v="Partner Therapeutics_Fraser_CDA"/>
        <s v="Unknot.id_Inc_Laviola_CDA"/>
        <s v="INRIX_Abel-Aty_NDA"/>
        <s v="American Automobile Association, Inc. (AAA)_Wells_NDA"/>
        <s v="LightPath_Richardson, K_NDA"/>
        <s v="Ciel et Terre Sherwin CDA"/>
        <s v="AOSmithCorporation_Lee, Woo Hyoung_NDA"/>
        <s v="Adaptive_Sound_Technologies_Ross_CDA"/>
        <s v="AccentureFederal_Rawat_NDA"/>
        <s v="SUNY Polytechnic Institute_Fathpour_NDA"/>
        <s v="Habitat for Humanity McIlvaine CDA"/>
        <s v="Garibay_NDA_Partech"/>
        <s v="German Aerospace Center_(DLR)_Ahmed_CDA"/>
        <s v="Sigmatech_Inc_Richardson_NDA"/>
        <s v="Triton Systems_Dove_CDA"/>
        <s v="OIC_Cole_CDA"/>
        <s v="AEgis_Technologies_Group_LLC_Logue_CDA"/>
        <s v="Hills_Tan_NDA"/>
        <s v="Beehive_Raghavan_NDA"/>
        <s v="Massachusetts_Institute_of_Technology_Metzger_CDA"/>
        <s v="Intuitive_Surgical_Solutions_Inc_McMahan_CDA"/>
        <s v="TSMC_Muse_Chen_NDA &amp; Mod 1-3"/>
        <s v="GE_Vasu_NDA"/>
        <s v="NREL_Vasu_NDA"/>
        <s v="US World Meds_Fraser_CDA"/>
        <s v="Air_Liquide_Vasu_NDA"/>
        <s v="NuView_Divliansky_NDA"/>
        <s v="SolarTurbinesInc._Kauffman_Mod1_CDA"/>
        <s v="Shadow Health_Losekamp_CDA"/>
        <s v="Corning_Abouraddy_NDA &amp; Mods 1-2 (BF)"/>
        <s v="Corning_Kaufman_NDA_Mod 3"/>
        <s v="JANUS_Research_Group_LLC_Harris_CDA"/>
        <s v="GTI Vieira NDA"/>
        <s v="Ergis_Dong_NDA"/>
        <s v="Aerolith LLC_Landsman_CDA"/>
        <s v="Prysmian Cables_Amezcua_NDA"/>
        <s v="JST Power Equipment_Pridmore_NDA"/>
        <s v="Mates_Tan_NDA (TEAMS)"/>
        <s v="Miromatrix_Willenberg_CDA"/>
        <s v="Kuraray_Tan_NDA"/>
        <s v="ZuluPods_Raghavan_NDA"/>
        <s v="Data_Correction_ Updated_Draft_ZuluPods_Raghavan_NDA"/>
        <s v="Leonardo DRS_NDA_Mahalanobis"/>
        <s v="Sonalysts_Inc_Jentsch_CDA"/>
        <s v="Chally Assessment LLC_Horan_CDA"/>
        <s v="Aptima_Inc_Sukthankar_CDA"/>
        <s v="Soar_Technology_Inc_Metcalf_CDA"/>
        <s v="Isoplexis_Phanstiel_CDA"/>
        <s v="L3Harris_OSI_Tan_NDA"/>
        <s v="DM2_Research_and_Design_Inc_Hamilton_CDA (BF)"/>
        <s v="DM2_Research_and_Design_Inc_Hamilton_CDA_Mod_1"/>
        <s v="WPI_Baudelet_CDA"/>
        <s v="TechFit_Razavi_CDA"/>
        <s v="SciAps_Baudelet_CDA"/>
        <s v="Cesium_GS_Inc_Kider_CDA (TEAMS)"/>
        <s v="University _of_Florida_Fraser_CDA"/>
        <s v="Spectral Energies_Tan_CDA (TEAMS)"/>
        <s v="Intelligent_Automation_Inc_Yuksel_CDA"/>
        <s v="Titenn_Inc_Martin_CDA (BF)"/>
        <s v="Titenn_Inc_Martin_CDA_Mod_1"/>
        <s v="C2 Omega LLC Sherwin NDA"/>
        <s v="Southwest_Research_Institute_Lugo_CDA"/>
        <s v="GE_Kapat_NDA"/>
        <s v="SeeQC_Braiman_NDA"/>
        <s v="DM2_Research_and_Design_Inc_Hamilton_CDA"/>
        <s v="SOLV / Swinerton Renewable Energy Seigneur CDA"/>
        <s v="Open_Energy_Solutions_Inc_Sun_CDA"/>
        <s v="Ahmed_PSM_NDA"/>
        <s v="NanoSpective_Baudelet_NDA"/>
        <s v="Deloitte_Pridmore_CDA 2021"/>
        <s v="Blue Origin_Kapat_NDA"/>
        <s v="QinetiQ Inc Mahalanobis NDA"/>
        <s v="L3_Harris_Technologies_Inc_Qu_CDA"/>
        <s v="Cyclica_RGupta_CDA"/>
        <s v="L3_Harris_Technologies_Inc_Qu_CDA_DARPA RACER"/>
        <s v="Mahalanobis_Perspecta_NDA TEAMS"/>
        <s v="Leidos_Abdel-Aty_NDA"/>
        <s v="CambridgeSystematics_Hasan_NDA"/>
        <s v="Gou_Momentive_NDA"/>
        <s v="Cyberspace_Solutions_LLC_dba_Illuminate_Mission_Solutions_Garibay_CDA"/>
        <s v="AFFOA_Kaufman_CDA"/>
        <s v="Siemens_Gamesa Renewable Energy, Inc_Paarsch_NDA"/>
        <s v="Honda_Kushima_CDA_2019 (BF)"/>
        <s v="Honda_Kushima_CDA_Mod_1"/>
        <s v="TAPCO_Al-Deek_NDA"/>
        <s v="TruTag_Pang_NDA"/>
        <s v="Schott_Richardson,K_NDA"/>
        <s v="BAE_Systems_RichardsonM_NDA"/>
        <s v="NordischLLC_Gou_NDA"/>
        <s v="CancerAntibodies_Copik_CDA"/>
        <s v="IRGlare_Lyakh_NDA_BF"/>
        <s v="IRGlare_Lyakh_NDA_Mod1"/>
        <s v="Davis_Silfab_NDA_TEAMS"/>
        <s v="CAMECA_Richardson_NDA"/>
        <s v="Mitsubishi_Kapat_NDA"/>
        <s v="Xcel Energy Fenaughty CDA"/>
        <s v="CCell_Yang_CDA"/>
        <s v="Cloud_Cap_Technology_Inc_Crabbs_NDA"/>
        <s v="Fuel Tank Optics_Dogariu_NDA"/>
        <s v="FCI: Rutgers_Kibler_NDA"/>
        <s v="Lockheed Martin_Schulzgen_PIA"/>
        <s v="Ball_Aerospace_&amp;_Technologies_Corp_Matthews_CDA"/>
        <s v="Data_Correction_Added_Signatures_GE_Kapat_NDA"/>
        <s v="Uplift Aerospace Britt NDA (TEAMS)"/>
        <s v="Shield Digital Design_Pang_NDA"/>
        <s v="Northrop_Grumman_Systems_Corp_LaViola_CDA"/>
        <s v="Ocean_Spray_Cranberries_Santra_NDA"/>
        <s v="GE_Viana_NDA"/>
        <s v="OptoSigma_Baudelet_CDA"/>
        <s v="Isothrive_Andl_CDA"/>
        <s v="WakeForest_Welch_CDA"/>
        <s v="Noom_Gill_CDA"/>
        <s v="NMCP_NMCCL_DDEAMC_WRAIR_Beidel_CRA_&amp;_Mods_1-2"/>
        <s v="NMCP_NMCCL_DDEAMC_WRAIR_Beidel_CRA_Mod3"/>
        <s v="NBA_Gibson_CRA"/>
        <s v="Vanda_Pharmaceuticals_Inc_Newins_CRA Trial"/>
        <s v="AU Vista_Wu_SRA &amp; Mod 1 (BF)"/>
        <s v="Amendment for NIH_Zhang_DUA 1"/>
        <s v="NIH_Zhang_DUA"/>
        <s v="Data_Correction_Correct_Start_and_End_Date"/>
        <s v="SafeGraph_Hasan_DUA"/>
        <s v="SafeGraph_Hasan_DUA_Mod1"/>
        <s v="SafeGraph_Garibay_DUA"/>
        <s v="CBTTC_Fernandez-Valle_DUA"/>
        <s v="SafeGraph Eluru DUA"/>
        <s v="Pfizer_Azarian_DUA"/>
        <s v="Ithaka S+R_Goodwin_Data Sharing Agreement"/>
        <s v="FCI: Zillow_Inc_Emrich_DUA"/>
        <s v="The Regents of the University of Michigan_Ebert_DUA"/>
        <s v="Univ_of_ Michigan_Ebert_DUA_Mod 1"/>
        <s v="Arizona_State_University_Fiore_DUA"/>
        <s v="Erasmus University Medical Center Rotterdam_Bagci_DUA"/>
        <s v="Academisch Medisch Centrum_Bagci_DUA"/>
        <s v="Nooma Bio Bhattacharya DUA"/>
        <s v="US_Department_of_Labor_Guldi_DUA_and_Mods_1-2"/>
        <s v="NIH/NCATS_Hadley_DUA"/>
        <s v="University_of_Michigan_Andraka-Christou_DUA"/>
        <s v="Body_Rejuvenation_Hill_DUA"/>
        <s v="UCDavis_Hadley_DUA"/>
        <s v="NORC_Hagedorn_DUA"/>
        <s v="WejoDataServicesInc_Abdel-Aty_DUA"/>
        <s v="VTTI_Eluru_DataUseLicenseAgreement"/>
        <s v="Shawnee_Dagley_DUA"/>
        <s v="Reconnect_Inc_Viglione_DUA"/>
        <s v="Agency for Healthcare Research and Quality_Yoo_DUA"/>
        <s v="University_of_Michigan_Unruh_DUA"/>
        <s v="Mathematica_Inc_Barden_DUA"/>
        <s v="The_Administrative_Offices_of_the_United_States_Courts_Viglione_DUA"/>
        <s v="Orlando Health Bagci DUA"/>
        <s v="VTTI_Abdel-Aty_DataUseLicenseAgreement"/>
        <s v="AdventHealth_Sebastian, Ansu_DUA_WorkOrder"/>
        <s v="Case Western Seigneur DUA"/>
        <s v="Albert Einstein College of Medicine_Roque_DUA"/>
        <s v="AdventHealth_Schrimshaw_DUA"/>
        <s v="J&amp;J_Schrimshaw_DUA"/>
        <s v="Family Care Space_Paulson_DUA"/>
        <s v="NIH_Zhang_DUA (dgGAP Genomic Data)"/>
        <s v="WejoDataServicesInc_Aty_DUA_DataEvaluationSchedule"/>
        <s v="Orange County Sheriff_Donley_DUA"/>
        <s v="Purple Martin_Forsman_DUA"/>
        <s v="AdventHealth_Scott, Shelly (for Rebecca Vann)_DUA"/>
        <s v="Agreement for: FCI : The New First Line of Defense: Building Comm"/>
        <s v="FIU_Cyrus_DUA"/>
        <s v="Cole Engineering Services Inc_Plamondon_MA_Mod 1&amp;2"/>
        <s v="Kiadis_Copik_MA_Mod 9"/>
        <s v="NREL_Martin_MA_Task_Ordering_Agreement No. SUB-2020-10075_Mod_1"/>
        <s v="Invictus_Caulkins_MA"/>
        <s v="Geosyntec Consultants_Beazley_OA"/>
        <s v="US NRC_Matthews_Master &amp; Mod 1"/>
        <s v="US NRC_Matthews_Master_Mod_2"/>
        <s v="US_NRC_Matthews_MA_Mod_3"/>
        <s v="US NRC_Matthews_Master_Mod_4  (FT)"/>
        <s v="Affiris_Southwell_Master"/>
        <s v="FDOT Master Agreement &amp; Amends 1&amp;2"/>
        <s v="Quantum_Research_International_Caulkins_MA"/>
        <s v="Millennium Corp_Wells_Master Services Agreement"/>
        <s v="Millennium_Corp_Wells_MA_Master_Services_Agreement_Mod_1"/>
        <s v="Ion Power Group LLC_Schoenfeld_Master Agreement"/>
        <s v="Siemens Energy Canada Limited_Kapat_Master Agreement"/>
        <s v="Siemens Energy, Inc._Kapat_Master Agreement"/>
        <s v="LennoxIndustriesInc._Gu_MA_MasterTaskOrderingAgreement"/>
        <s v="Brevard County Board of County Commissioners_Walters_Master &amp; Mod_1"/>
        <s v="Hesperos_Hickman_SRA_Master Agreement_and _Mods_1-3"/>
        <s v="Metova_Federal_LLC_Caulkins_MA"/>
        <s v="Schlumberger_Technologies_Corp_Smith_MA_&amp;_Mods_1-2 (BF)"/>
        <s v="QinetiQ Inc Mahalanobis MA"/>
        <s v="NREL Kettles Master"/>
        <s v="Quest_Diagnostics_Clinical_Laboratories_Inc_Wells_MA"/>
        <s v="IMEC_Reinhart_MA_Master Collaborative Agreement"/>
        <s v="RESNET_Fairey_Master Agreement (BF)"/>
        <s v="AFFOA_Kaufman_Master Agreement"/>
        <s v="Arizona_State_University_Goodwin_MA_Master_Collaborative_Agreement"/>
        <s v="Vaccinex_Southwell_MA PC"/>
        <s v="National_Science_Foundation_Lugo_MA_(Arecibo_Cooperative_Agreement_1822073) (BF)"/>
        <s v="National_Science_Foundation_Lugo_MA_Mod_3_(Arecibo_Cooperative_Agreement_1822073)"/>
        <s v="L3_Technologies_Inc_Bernath_MA"/>
        <s v="FIU_Rohde_MTA_Receiving"/>
        <s v="Tulane_Gupta_MTA Receiving"/>
        <s v="FIMA_Hickman_MTA"/>
        <s v="FIU_DChakrabarti_MTA_Receiving"/>
        <s v="BEI_Nguyen_MTA_Receiving"/>
        <s v="FIU_Phanstiel_MTA_Receiving"/>
        <s v="LaJolla_Nguyen_MTA_Receiving"/>
        <s v="BEI_Gupta_MTA_Receiving"/>
        <s v="GSK_Tigno-Aranjuez_MTA_Receiving_Mod_1"/>
        <s v="UnivMiami_Fernandez-Valle_MTA Receiving"/>
        <s v="BaptistHealth_Fernandez-Valle_MTA Receiving"/>
        <s v="Orlando_Health_Fernandez-Valle_MTA_Receiving"/>
        <s v="Nicklaus_Childrens_Hospital_Fernandez-Valle_MTA_Receiving"/>
        <s v="BEI_Gupta_MTA_Receiving 2"/>
        <s v="BEI_Gupta_MTA Receiving 3"/>
        <s v="Orlando Health_Sole_MTA_Receiving"/>
        <s v="BioAssured_Willenberg MTA Receiving"/>
        <s v="ATCC_Chumbimuni-Torres_MTA"/>
        <s v="OrlandoHealth_Ebert_MTA Receiving"/>
        <s v="MMRRC_McKinstry_MTA_Receiving"/>
        <s v="Nemours_Khaled_MTA Receiving"/>
        <s v="Nemours_Khaled_MTA Receiving_Mod 1"/>
        <s v="Siemens_Qu_MTA"/>
        <s v="Cook Biotech_Rajaraman_MTA and MOD 1"/>
        <s v="Corning Inc_Dong_MTA"/>
        <s v="USU_Rohde_MTA Receiving"/>
        <s v="BC_Davidson_MTA Receiving"/>
        <s v="ICDDR_Almagro-Moreno_MTA"/>
        <s v="AdventHealth_Nguyen_MTA Receiving"/>
        <s v="RMPMP_Sugaya_MTA Receiving"/>
        <s v="Walt Disney_Hoffman_MTA_Receiving"/>
        <s v="UNC_Rohde_MTA Receiving"/>
        <s v="Univ of Costa Rica_Gaither_MTA Incoming"/>
        <s v="University of São Paulo-Brazil_Thomas_MTA"/>
        <s v="NIH_Gupta_MTA Receiving HIVRgntPrgm"/>
        <s v="New York Stem Cell Foundation_Hickman_MTA"/>
        <s v="Nemours_Huo_MTA_(BF)"/>
        <s v="Nemours_Huo_MTA_Mod 1"/>
        <s v="MUSC_Fernandez-Valle_MTA Receiving"/>
        <s v="MUSC_Fernandez-Valle_MTA Receiving 2"/>
        <s v="MUSC_Fernandez-Valle_MTA Receiving 3"/>
        <s v="CHMC_Phanstiel_MTA Receiving"/>
        <s v="UF_Nguyen_MTA Receiving"/>
        <s v="Washington Univ_DChakrabarti_MTA Receiving"/>
        <s v="MTA_Crawford_NLM"/>
        <s v="Champion_Khaled_MTA Receiving"/>
        <s v="Disney_Forsman_MTA"/>
        <s v="Osceola_Regional_Med_Ctr_Tigno-Aranjuez_MTA Receiving"/>
        <s v="FredHutchCancerResearchCtr_Nguyen_MTA Receiving"/>
        <s v="California Cryobank_Bridge_MTA Incoming"/>
        <s v="Ocean_Spray_Cranberries_Santra_MTA"/>
        <s v="Amendment for UCBerkeley_Gupta_MTA_Receiving 1"/>
        <s v="Data Correction_ UCBerkeley_Gupta_MTA_Receiving"/>
        <s v="CCLRI_Tigno_MTA_Receiving Mod 1"/>
        <s v="Toledo_Rohde_MTA_Receiving 4"/>
        <s v="UofToledo_Rohde_MTA_Receiving 5"/>
        <s v="Toledo_Rohde_MTA_Receiving Mod 6"/>
        <s v="Toledo_Rohde_MTA_Mod 7"/>
        <s v="Data_Correction_Exp.Date_Toledo_Rohde_MTA_Mod 5"/>
        <s v="Toledo_Self_MTA_Mod 4"/>
        <s v="UofToledo_Self_MTA_Receiving 5"/>
        <s v="Toledo_Self_MTA_Receiving_Mod 6"/>
        <s v="Nemours_Azarian_MTA_Receiving_Mod 1"/>
        <s v="Data_Correction_Univ New Mexico_Rohde_MTA_Receiving"/>
        <s v="Promega_Ballantyne_MTA_Mod1"/>
        <s v="Techno Team Vision_Wu, S_ELA_Mod 1"/>
        <s v="NICT_Amezcua_Research Agreement_Mod 1"/>
        <s v="PBC_Sugaya_OA_Mod1(FT)"/>
        <s v="Amendment for NASA_Gou_Equipment Loan"/>
        <s v="Data_Correction_Correct_Effective_Date_Exciting Technologies_Renshaw_Teaming Agreement"/>
        <s v="Dana-Farber_Cancer_Instit_Chakrabarti_Mod 1"/>
        <s v="DFCI_Chakrabarti_OA Mod 2"/>
        <s v="DFCI_Chakrabarti_OA_Mod 3"/>
        <s v="Harvard University_Abouraddy_MOU_Mod 6"/>
        <s v="Harvard University_Abouraddy_MOU_Mod 7 (FT)"/>
        <s v="Naval Information Warfare Center Pacific_Bernath_CRADA_Mod_2"/>
        <s v="USAF_Wells_CRADA_Mod_1"/>
        <s v="Amendment for BattelleEnergyAllilance_Sohn_SRA&amp;Mod1-3"/>
        <s v="BattelleEnergyAllilance_Sohn_SRA_Award through Mod 3"/>
        <s v="BattelleEnergyAlliance_Sohn_SRA_Mod4"/>
        <s v="NREL_Gu_MasterAgreement_Mod5"/>
        <s v="Date Correction:  Blue Origin_Dove_Payload Agreement Mod 1"/>
        <s v="ICDDR_Almagro-Moreno_Collaboration &amp; Mods1-2 1"/>
        <s v="Orange_County_Barden_License_Agreement_Mod_1"/>
        <s v="NREL_Gu_SRA_Mod3"/>
        <s v="Columbia_Coffey_SRA_Mod2"/>
        <s v="Atomwise_Rohde_OA Mod 1"/>
        <s v="Atomwise_Rohde_OA_Mod 2"/>
        <s v="Southwest Research Institute (SwRI)_Mukhopadyay_OA_Mod(Place-Filler)"/>
        <s v="Data_Correction_Updated_Expiration_Date"/>
        <s v="Data_Correction_Update_Expiration_Date"/>
        <s v="Atomwise_Rohde_OA_#2_Mod 1"/>
        <s v=" Mozilla Corporation_Wisniewski_OA_Supplemental Agreement (for Internship Affiliation) Mod 1"/>
        <s v="FIU_O'Neal_OncoPersona Lab_OA"/>
        <s v="Siemens_Kapat_OA"/>
        <s v="US_Army_PEO_STRI_Reed_OA_Distribution_Agreement"/>
        <s v="CRAFTTech_UCF_TeamingAgreement.docx"/>
        <s v="Deloitte_Pridmore_Teaming Agreement"/>
        <s v="Plasmonics_Renshaw_ELA &amp; Mods 1-3"/>
        <s v="Plasmonics_Renshaw_ELA_Mod 4"/>
        <s v="Florida Firefighters Safety and Health Collaborative_Beidel_MOU &amp; Mod 1"/>
        <s v="Florida Firefighters Safety and Health Collaborative_Beidel_MOU Mod 2"/>
        <s v="Memorial Sloan Kettering Cancer Center_Bagci_DTA"/>
        <s v="Virginia Tech_Eluru_OA (Vendor Services)"/>
        <s v="Virginia Tech_Eluru_OA (Vendor Services)_Mod1"/>
        <s v="Data_Correction_Correct_Expiration_Date"/>
        <s v="Steamworks_SDA"/>
        <s v="Milestone Advisory Group_Pridmore_OA (Grant Agreement)"/>
        <s v="Kismet Technologies_Seal_OA_Allocation_of_Rights"/>
        <s v="Kismet Technologies_Seal_OA_Allocation_of_Rights_Mod_1"/>
        <s v="Blue Origin_Mukherjee_Payload Agreement"/>
        <s v="Synty Store EULA Agreement"/>
        <s v="Creare LLC_Ahmed_Allocation of Rights"/>
        <s v="CFX_Aty_OA (License Agreement for FDOT/USDOT project)"/>
        <s v="CRAFT-Tech Inc._Kapat_OA_Allocation of Rights"/>
        <s v="GaTech_Lyakh_Vendor"/>
        <s v="USAF CRATA_Wells_OA &amp; Mod 1"/>
        <s v="US_Air_Force_Research_Laboratory_Richardson_Master_Education_Partnership_Agreement"/>
        <s v="Sisom Thin Films_Thomas_Internship &amp; Mod1"/>
        <s v="US_Air_Force_Research_Laboratory_Richardson_Education_Partnership_Agreement_Task_Amendment_1"/>
        <s v="Sisom Thin Films_Thomas_AOR &amp; Mod1"/>
        <s v="National_Autism_Association_Smith_Teaming_Agreement"/>
        <s v="_ClickAgreement - 7/7/2020 2:14:21 PM"/>
        <s v="Apelab Inc_Murray_OA"/>
        <s v="NASA_Colwell_OA"/>
        <s v="Leonardo DRS Mahalanobis PO"/>
        <s v="Amendment for Leonardo DRS Mahalanobis PO 1"/>
        <s v="NASA (KSC)_Gou_Equipment Loan Agreement"/>
        <s v="AnalySwift_Kwok_Allocation of Rights"/>
        <s v="Quantum_Research_International_Caulkins_MOU"/>
        <s v="Pasco County (FIRST)_Solihin_ Interlocal Agreement"/>
        <s v="AdventHealth_Neff_OA_CollaborativeProjectPlan"/>
        <s v="Lockheed Martin_Putnam_Allocation of Rights"/>
        <s v="NREL_Walters, Joseph_OA_MOU"/>
        <s v="Pacific_Architects_and_Engineers_LLC_(PAE)_Wolf_OA_Supplier_Application_Forms"/>
        <s v="FCI: Kimora_Solutions_LLC_Azevedo_OA_Teaming_Agreement"/>
        <s v="Taconic Biosciences_Gilbertson_TOS"/>
        <s v="FCI: Kimora_Solutions_LLC_Azevedo_OA_Allocation_of_Rights_Agreement"/>
        <s v="NASA_Langley_Research_Center_Bernath_OA_Software_Usage_Agreement"/>
        <s v="Mosaic Vela Allocation of Rights Agreement"/>
        <s v="AFFOA_Abouraddy_Membership Agreement &amp; Mod 1"/>
        <s v="ANU_Christodoulides_Partnership Agreement"/>
        <s v="Mosaic Vela Teaming Agreement"/>
        <s v="UF_O'Neal_OA"/>
        <s v="Healthe_Willenberg_Equipment Loan"/>
        <s v="Georgia Tech Research Corporation_Delfyett_MOU"/>
        <s v="NASA_Thomas_Equipment Loan"/>
        <s v="Socioinform_Ash_OA Vendor"/>
        <s v="Soar Tech_Bohil_OA_Allocation of Rights"/>
        <s v="NERSC_Masunov_OA"/>
        <s v="FDOH Hampton Letter of Agreement"/>
        <s v="KBR_Hagan_MOU"/>
        <s v="TrueScreen_Inc_Bryer_OA_Services_Agreement"/>
        <s v="NAWCTSD_Wells_OA_Educational_Partnership_Agreement_&amp;_Mods_1-2"/>
        <s v="University of Arizona_Hagan_ELA"/>
        <s v="Business_Information_Group_Inc_Bryer_OA_Services_Agreement"/>
        <s v="OptiGrade_Glebov_ELA"/>
        <s v="MaxCyte_Copik_OA"/>
        <s v="FIT_Klonoff_OA_UCF Animal Program Services MOU"/>
        <s v="Masten_Space_Systems_Inc_Metzger_OA_Equipment_Loan_Agreement"/>
        <s v="MSI Stem Research &amp; Development (MSRDC)_Muniz_OA_Consortium Agreement"/>
        <s v="DHHS_Tang_Mod1"/>
        <s v="Nost-Cost Extension"/>
        <s v="NuCrypt_Fathpour_Allocation of Rights"/>
        <s v="US_Army_TARDEC_WMI_Reed_OA (CDA &amp; DUA)"/>
        <s v="NuCrypt_Fathpour_Teaming Agreement"/>
        <s v="Qualtrics_LLC_Hanney_OA_Order_Form"/>
        <s v="US_Army_CCDC-CS_STTC_Reed_OA_Distribution_Agreement"/>
        <s v="Plasmonics_Inc_Putnam_OA_AOR"/>
        <s v="IBM_Shah_OA_Collaboration Agreement"/>
        <s v="AdventHealth_Nguyen_CPP"/>
        <s v="Energy &amp; Resource Solutions Martin Teaming Agreement"/>
        <s v="CSIRO - Design Build and Supply of UWB Receiver for Arecibo Radio Telescope.doc"/>
        <s v="FL_Dept_of_Revenue_Barden_OA_MOU"/>
        <s v="NREL_Gu_SRA_Task_Order_No. 3(KAGX-8-82293-03)"/>
        <s v="NREL_Gu_SRA_Task_Order_No. 3(KAGX-8-82293-03)_Mod_1"/>
        <s v="AACN_Galura_OA"/>
        <s v="Omega Photonics_Li, G_Allocation of Rights"/>
        <s v="Univ of Costa Rica_Gaither_OA MOU"/>
        <s v="Jumpstart_Noblin_OA_Corporate_Site_Agreement"/>
        <s v="ShadowHealth_Diaz_LicenseAgreement"/>
        <s v="Orlando Health dba Arnold Palmer Hospital for Children_Klonoff_OA_UCF Animal Program Services MOU (TEAMS)"/>
        <s v="Centro de Ayuda Hispana_Barden_OA_MOU_and_Mods_1-5"/>
        <s v="Christian_HELP_Barden_OA_MOU_and_Mods_1-5"/>
        <s v="Lockheed Martin_Richardson, K_Bailment Agreement"/>
        <s v="Florida_Dept_of_Children_and_Families_Barden_OA_MOU_and_Mods_1-5"/>
        <s v="FL_Dept_of_Health_Seminole_County_Barden_OA_MOU"/>
        <s v="AdventHealth_Sebastian_OA_CollaborativeProjectPlan"/>
        <s v="Sigmatech_Inc_Richardson_Teaming_Agreement"/>
        <s v="SafeHouse_Barden_Services_Agreement_Mod_2 (FT)"/>
        <s v="MainstreamEngineeringCorporation_Lee, Woo Hyoung_Proposal_ResearchAgreement"/>
        <s v="Siemens Jiang MOU"/>
        <s v="Cislune, Inc._Metzger_OA_STTR Research Agreement"/>
        <s v="Concurrent Tech Corp Jiang MOU"/>
        <s v="Proposal_CFD_Research_Corp_Metzger_OA_STTR_Model_Research_Agreement"/>
        <s v="FL_Dept_of_Health_Orange_County_Barden_OA_MOU"/>
        <s v="Vision_Engineering_LLC_Bernath_OA_Equipment_Loan_Agreement"/>
        <s v="Nationwide Children's Hospital_Fernandez-Valle_OA"/>
        <s v="Sony_Dieker-Hughes_OA_Agreement"/>
        <s v="TexasAmEngineeringExperimentStation_Ahmed, Kareem_OA_ConsortiumMembershipAgreement"/>
        <s v="Luminar_Fallah_ELA"/>
        <s v="Truventic_Vasu_OA"/>
        <s v="Aptima_Sukthankar_OA_Allocation_of_Rights"/>
        <s v="Lake Nona Institute_Schrimshaw_OA"/>
        <s v="WPI_Baudelet_OA"/>
        <s v="Ballatyne UCF.docx"/>
        <s v="Agreement for: REU Site: Advanced Technologie"/>
        <s v="Augment Tech_Chernyak_OA (IP)"/>
        <s v="NICT_Amezcua_Letter of Confirmation"/>
        <s v="Nemours_Huo_CA_(BF)"/>
        <s v="Nemours_Huo_CA_Mod1"/>
        <s v="AdventHealth_Reyes, Ana_OA_CollaborativeProjectPlan"/>
        <s v="UBC_Southwell_OA"/>
        <s v="Silicon_Assurance_LLC_Zhang_OA (AOR for NSF STTR)"/>
        <s v="Owens Corning UCF Sonne Homeowner Agreement Template"/>
        <s v="FCI: US_Department_of_Justice_Kaukinen_OA_Internal_MOU"/>
        <s v="PROPOSAL_L3_Harris_Technologies_Inc_Qu_OA_Proposal_T&amp;Cs"/>
        <s v="Nemours_Gibson_OA"/>
        <s v="Proposal_Children's_Tumor_Fdn_Hardin_OA"/>
        <s v="FCI: US_Department_of_Justice_Kaukinen_OA_External_MOU"/>
        <s v="NonaAnalytics_Schrimshaw_OA"/>
        <s v="CARES_Cyrus_OA"/>
        <s v="Orange_County_Carroll_OA_MOU"/>
        <s v="University of Bordeaux_Richardson, K_Collaboration Agreement"/>
        <s v="UF_Nguyen_OA"/>
        <s v="Sivanathan Labs_Chanda_OA"/>
        <s v="Proposal_AFFOA_Kaufman_OA"/>
        <s v="PROPOSAL_Arizona_State_University_OA_DHS_Proposal"/>
        <s v="FCI: Great_Blue_Research_Inc_Emrich_OA_Services_Agreement"/>
        <s v="Associated_Universities_Inc (NRAO)_Lugo_OA_ELA (Hydrogen maser) (BF)"/>
        <s v="Associated_Universities_Inc (NRAO)_Lugo_OA_ELA_Mod_1 (Hydrogen maser)"/>
        <s v="DISCARD_ABC_Company_PI_Name_CDA"/>
        <s v="Proposal_National Academics of Science, Engineering, Medicine_Hasan_OA"/>
        <s v="Proposal_ArizSt_Wang_T&amp;Cs"/>
        <s v="Proposal_Sigma Foundation for Nursing_Decker_OA"/>
        <s v="AdventHealth_Scott, Shelly_CPP_OA"/>
        <s v="Leidos_Abdel-Aty_OA_TeamingAgreement"/>
        <s v="A-TECH_Corp_db_Applied_Technology_Associates_Lugo_OA_AO_Observation_Agreement (NSF Program Income) (BF)"/>
        <s v="Cislune_Inc_Metzger_OA_Allocation_of_Rights (AOR)"/>
        <s v="Mitsubishi Power Systems Inc._Kapat_OA_Name and Logo Agreement"/>
        <s v="FDOT_Aty_CCTV_Agreement"/>
        <s v="Newport Corporation MKS_Yu_ELA"/>
        <s v="AgEagle Sensor Systems Inc. d/b/a MicaSense_Hawthorne_OA (Equipment Loan)"/>
        <s v="Proposal_US Dept of HHS_Zhai_OA"/>
        <s v="PROPOSAL_Amazon_Web_Services_Inc_Garibay_OA_Proposal_Review"/>
        <s v="LSAMP ENGAGE REU MOU-Valencia and UCF- DRAFT 4-21-2021.doc"/>
        <s v="J&amp;J_Schrimshaw_OA"/>
        <s v="Southwest Research Institute_Lugo_OA Partnership Agreement"/>
        <s v="SoarTech_Welch_OA"/>
        <s v="Proposal_ALA_Parks_OA"/>
        <s v="WakeForest_Welch_OA"/>
        <s v="Bayer_Willenberg_SRA_Mod 1"/>
        <s v=" ASU_Goodwin_SRA_MOA_1_Mod 6"/>
        <s v="Amendment for Federal Public Defender_Bridge_SRA Mod #3"/>
        <s v="Batelle_Fenaughty_SRA_Mod 2"/>
        <s v="Battelle_Fenaughty_SRA_Mod_3"/>
        <s v="Amendment for Nanofactory_Ishigami_SRA_Award through Mod 4 2"/>
        <s v="Nanofactory_Ishigami_SRA_Award Mod #7"/>
        <s v="NTESS(Sandia)_Dechev_SRA_Mods 9"/>
        <s v="NTESS (Sandia)_Dechev_SRA &amp; Mod_10"/>
        <s v="NTESS (Sandia)_Dechev_SRA_Mod_11"/>
        <s v="NTESS (Sandia)_Dechev_SRA_Mod_12  (FT)"/>
        <s v="Honda_Kushima_Mod1"/>
        <s v="Cole Engineering Services Inc_Plamondon_SRA_TO 2 Mod 11"/>
        <s v="Cole Engineering Services Inc_Plamondon_SRA_TO 2_Mod_12"/>
        <s v="Cole Engineering Services Inc_Plamondon_SRA_Mod_13"/>
        <s v="University of Florida_Boginski_SRA_Mod_2(FT)"/>
        <s v="Columbia_Schrimshaw_SRA_Mod 1"/>
        <s v="NAVAIR_Kar_Award_Mod 2"/>
        <s v="Florida Maxima Corp_Burke_SRA_Mod_5(FT)"/>
        <s v="Data Correction_Correct End Date"/>
        <s v="DARPA_Dogariu_SRA_Mod 7"/>
        <s v="Northrop Grumman Systems_LaViola_ SRA_Mod_14"/>
        <s v="Northrop Grumman Systems_LaViola_ SRA_Mod_15"/>
        <s v="Northrop Grumman Systems_LaViola_ SRA_Mod_16"/>
        <s v="Northrop Grumman Systems_LaViola_ SRA_Mod_17"/>
        <s v="Northrop Grumman Systems_LaViola_ SRA_Mod_18"/>
        <s v="Data Correction_to_Mod 1_Oregon State_Fernandez-Valle_SRA 2"/>
        <s v="Oregon State Mackie Amend 1"/>
        <s v="OregonStateUniversity_Mackie_SRA_Mod2 (FT)"/>
        <s v="United Launch Alliance (ULA)_Steiner_SRA_Mod_2"/>
        <s v="AtlanticHousingPartners_Chasar_SRA_Task Order 2 Mod #3"/>
        <s v=" Leonardo DRS_Mahalanobis_SRA_Mod3"/>
        <s v="L3Harris_Mackerel_Abouraddy_SRA_Mod 6"/>
        <s v="L3Harris_Mackerel_Abouraddy_SRA_Mod 7"/>
        <s v="L3Harris_Mackerel_Abouraddy_SRA_Mod 8"/>
        <s v="L3Harris_Mackerel_Tan_SRA_Mod 9"/>
        <s v="Amendment for UT Battelle_Dimitrovski_SRA_Mod_1 1"/>
        <s v="Amendment for UT Battelle_Dimitrovski_SRA_Mod_3"/>
        <s v="SwRI_Britt_SRA_Mod 5"/>
        <s v="IRGlare_Li, G_SBIR_Mod 1"/>
        <s v="NIH_Tang_IPA_Mod1"/>
        <s v="Amendment for CSU San Marcos_Chini_SRA_Agreement through Mod 1 1"/>
        <s v="MIT_Abouraddy_Award_Mod 6"/>
        <s v="Amendment for Guido-Sanz_SoarTech_SRA_Award (RID 1067602) 1"/>
        <s v="SoarTech_Guido-Sanz_SRA_Mod1"/>
        <s v="SoarTech_Guido-Sanz_SRA_Mod2"/>
        <s v="[UCF Project No.1620-8114] Kimley Horn Associates_Duranceau_SRA_Mod10"/>
        <s v="NAWCTSD_Martin_SRA_Mod_1"/>
        <s v="Siemens_Kapat_SRA_PO_Mod 2"/>
        <s v="Lockheed_Martin_SRA_CWEP_(MFC)_Mod_7 (PO 4102886387)"/>
        <s v="Amendment for Lockheed_Martin_SRA_CWEP_MFC_Award_&amp;_Mods_1-5 3"/>
        <s v="QLEDCures_Dong_SRA_Mods_3"/>
        <s v="QLEDCures_Dong_SRA_Award_Mod_4"/>
        <s v="National Geospatial-Intelligency Agency_Jha_SRA -Mod 2"/>
        <s v="DARPA_Garibay_SRA_Mod_8 &amp; 9(FT)"/>
        <s v="Amendment for FDOT_Abou-Senna_SR TWO 977-35 1"/>
        <s v="FDOT_Abou-Senna_SRA_Mod2"/>
        <s v="USF_Fan_Mod_1_SRA_Mod_2"/>
        <s v="IRGlare LLC_Vasu_SRA_Mod_1"/>
        <s v="Amendment for IRGlare LLC_Vasu_SRA 2"/>
        <s v="NSSC_Elgohary_SRA_Mod1 (FT)"/>
        <s v="Amendment for UC Berkeley_Chang_SRA_Award through Mod 10 2"/>
        <s v="Amendment for UC Berkeley_Chang_SRA_Award through Mod 10 3"/>
        <s v="Amendment for UC Berkeley_Chang_SRA_Award through Mod 10 4"/>
        <s v="UC Berkeley_Chang_Mod 15"/>
        <s v="Amendment for Environmental Coversation Solutions (ECS)_Sadmani_SRA 1"/>
        <s v="Lockheed Martin_Gaume_PO 4104394768_Mod 1 (FT)"/>
        <s v="Lockheed Martin_Dogariu &amp; Banerjee_PO 4104395403_Mod 1"/>
        <s v="Lockheed Martin_Banerjee_PO 4104395403_Mod 2"/>
        <s v="Jackson_Technologies_Foroosh_SRA_Mod_11"/>
        <s v="Rhodes and Brito_Mansfield_SRA_Mod2"/>
        <s v="Rhodes and Brito_Mansfield_Mod 3"/>
        <s v="FCI_Battelle_Li_SRA_Mod 2"/>
        <s v="Idaho National Laboratory_Neupane_SRA_Mod_4"/>
        <s v="FL Dept of Environmental Protection_Chang_SRA_Mod1"/>
        <s v="FDEP_Chang_SRA_Mod2 (Change Order 1)"/>
        <s v="UWF_Choi_SRA_Mod1"/>
        <s v="Attollo_Engineering_Lyakh_SRA_Mod 1"/>
        <s v="Attollo_Engineering_Lyakh_SRA_Mod 2"/>
        <s v="Attollo_Engineering_Lyakh_SRA_Mod 3"/>
        <s v="Amendment for BatelleEnergyAlliance_Sohn_SRA_Award (RID 1069767) 1"/>
        <s v="BatelleEnergyAlliance_Sohn_SRA_Mod2"/>
        <s v="Amendment for BatelleEnergyAlliance_Sohn_SRA_Award (RID 1069767) 3"/>
        <s v="BatelleEnergyAlliance_Sohn_Mod3"/>
        <s v="BatelleEnergyAlliance_Sohn_Mod4"/>
        <s v="BNL_Vodopyanov_Award_Mod 1 (FT)"/>
        <s v="Hesperos_Inc_Hickman_SRA_Task_Order_4_Mod_3"/>
        <s v="Hesperos_Inc_Hickman_SRA_Task_Order_4_Mod_4"/>
        <s v="Orlando Utilities Commission_Zhou_SRA_Mod_1"/>
        <s v="IFDC_Santra_SRA_Mod 1"/>
        <s v="Amendment for FDAS_Schleith_SRA_Award (RID 1066595)  1"/>
        <s v="Amendment for FDAS_Schleith_SRA_Award (RID 1066595)  2"/>
        <s v="FL Dept of Agriculture &amp; Consumer Services (FDACS)_Schleith_SRA_Mod_3"/>
        <s v="Hesperos_Hickman_SRA_Task_Order_1_Mods_10 &amp; 11"/>
        <s v="Data Correction_Signatory_Hesperos_Inc_Hickman_SRA_Task_Order_1_and_Mod_11"/>
        <s v="Nichia_Wu, S_SRA_Mod 1"/>
        <s v="Nichia_Wu, S_SRA_Mod 2"/>
        <s v="SwRI_Britt_SRA_Mod 8"/>
        <s v="Amendment for ELCOC_Renk_SRA 1"/>
        <s v="NAWCTSD_Metcalf_SRA_Mod_1"/>
        <s v="NAWCTSD_Metcalf_SRA_Mod_2"/>
        <s v="NAWCTSD_Metcalf_SRA 3"/>
        <s v="Northeastern University_Mucciolo_SRA_Mod_1"/>
        <s v="AFFOA_Abouraddy_SRA_Mod 6"/>
        <s v="Polk County_Duranceau_SRA 18-019-05_Mod1"/>
        <s v="UES Inc_Renshaw_SRA_Mod 3"/>
        <s v="BASF_Liu_SRA_Mod2"/>
        <s v="Amendment for QinetiQ_Inc_Mahalanobis_SRA 1"/>
        <s v="Sherwin Williams_Dogariu_SRA_Mod 4"/>
        <s v="Amendment for Brevard County_Mansfield_SRA_Award through Mod 1 1"/>
        <s v="Amendment for Brevard County_Mansfield_SRA_Award through Mod 1 2"/>
        <s v="Noice Control Engineering_Kinzel_SRA _Mod_3"/>
        <s v="Noise Control Engineering_Kinzel_SRA _Mod_4"/>
        <s v="NoiseControlEngineering_Kinzel_SRA_Mod5"/>
        <s v="UniversityofIowa_Abdel-Aty_SRA_Mod6"/>
        <s v="University of Iowa (UI)_Aty_SRA_Mod7"/>
        <s v="Amendment for University_of_Massachusetts-Worcester_Garcia_SRA 1"/>
        <s v="Amendment for Georgia Institute of Technology_Beltran_SRA &amp; Mod 1-5"/>
        <s v="Georgia_Institute_of_Technology_Beltran_SRA_Mod_6"/>
        <s v="Georgia Institute of Technology_Beltran_SRA_Mod7"/>
        <s v="SA Photonics_Amezcua Correa_SRA_Mod1"/>
        <s v="Amendment for FCI: North_Carolina_State_University_Marino_SRA 1"/>
        <s v="FCI: North_Carolina_State_University_Marino_SRA_Award_Mod_2"/>
        <s v="Amendment for FWC_Savage_SRA_Award through Mod 1 2"/>
        <s v="Amendment for FWC_Savage_SRA_Award through Mod 1 3"/>
        <s v="Amendment for FDEP_Kibler_Award &amp; mods including this Change Order 3_ 1"/>
        <s v="FDEP_Kibler_SRA_Mod6"/>
        <s v="Valencia College_Schneider_SRA_Award Year 1_through_Award Year 2-5_Award_Mod_1"/>
        <s v="CalTech_Donaldson-Hanna_SRA_Mod_1"/>
        <s v="CalTech_Donaldson-Hanna_SRA_Mod_2"/>
        <s v="NAWCTSD_McClellan_SRA_Mods_14 &amp; 15"/>
        <s v="WaveLife_Southwell_TO1_Mod1"/>
        <s v="FDACS_Xu_SRA_Mod_2"/>
        <s v="Dignitas_Technologies_Reed_SRA_Mod 1"/>
        <s v="Dignitas_Technologies_Reed_SRA_Mod_2"/>
        <s v="Dignitas_Technologies_Reed_SRA_Mod_3"/>
        <s v="Dignitas_Technologies_Reed_SRA_Mod_4(FT)"/>
        <s v="Dignitas_Technologies_Reed_SRA_Mod_5"/>
        <s v="Dignitas_Technologies_Reed_SRA_Mod_6"/>
        <s v="Amendment for FCI: NC_State_University_Azevedo_SRA_Award_and_Mods_1-2 1"/>
        <s v="Qrona Technologies_Schoenfeld_Award_Mod 1 (FT)"/>
        <s v="Amendment for Argonne_Barber SRA Amend1 2"/>
        <s v="Amendment for PSU_Kinzel_SRA_Mod 1"/>
        <s v="PSU_Kinzel_SRA_Mod2 (FT)"/>
        <s v="DPAS_Kent Optronics_Wu_SBIR_Award_Mod 1"/>
        <s v="USRA_Landsman_SRA_Mod_2"/>
        <s v="Penn State_Schulzgen_SRA_Mod 1"/>
        <s v="Penn State_Schulzgen_SRA_Mod 2"/>
        <s v="City of Orlando_Beazley_PO_Mod1"/>
        <s v="SigmaFoundationforNursing_Davis, Jean_SRA_Mod1"/>
        <s v="Amendment for Northwestern_Vaidyanathan, R_SRA_Award_through_Mod_5 1"/>
        <s v="Northwestern_Vaidyanathan Mod #7"/>
        <s v="ASU_Goodwin_SRA_(MOA_6)_Mod_1"/>
        <s v="SavannahRiverNuclearSolutions_Zhai_SRA_Mod 1"/>
        <s v="Amendment for DOI/BLM_Quintana-Ascencio_SRA Mod 2"/>
        <s v="UPenn_Delfyett_SRA_Mod 2"/>
        <s v="University of Pennsylvania_Delfyett_SRA_Mod 3(FT)"/>
        <s v="Skyhawk_Southwell_SRA_PC_TO2_Mod1"/>
        <s v="Amendment for JPL_Fernandez_SRA 1"/>
        <s v="MIT_Richardson_Award_Mod 6"/>
        <s v="Amendment for Creare LLC_Ahmed_Mod_2"/>
        <s v="Data_Correction_Correct_Final_Agreement"/>
        <s v="Creare LLC_Ahmed_SRA_Mod3"/>
        <s v="Creare LLC_Ahmend_SRA_Mod4"/>
        <s v="Amendment for Creare_Ahmed_PO_Mod_1"/>
        <s v="Southwest_Research_Institute_Womack_SRA_Mod_1"/>
        <s v="Naval_Information_Warfare_Center_Pacific_Lin_SRA_Mods_3"/>
        <s v="Naval_Information_Warfare_Center_Pacific_Lin_SRA_Mod_4 (FT)"/>
        <s v="Amendment for George_Mason_University_Viglione_SRA_Award_and_Mod_1 1"/>
        <s v="UC_Riverside_Yuksel_SRA_Mod_4"/>
        <s v="Intl Lung Cancer Fdn_Zhang_SRA_Mod 1"/>
        <s v="Spectral Energies, LLC_Vasu_SRA_Mod_1"/>
        <s v="Spectral Energies, LLC_Vasu_SRA_Mod 2"/>
        <s v="Spectral Energies, LLC_Vasu_SRA_Mod_2_SB1921-003C-1"/>
        <s v="Army Contract Command_Caulkin_SRA _Mod 2"/>
        <s v="Army Contract Command_Caulkin_SRA _Mod_3"/>
        <s v="Army Contract Command_Caulkin_SRA_Mod_4 (FT)"/>
        <s v="Army Contract Command_Caulkin_SRA_Mod_5  (FT)"/>
        <s v="Microsoft_Wu_SRA_PO 2_Mod 1"/>
        <s v="FDOH_Chen_SRA_Mod 1"/>
        <s v="RESNETInc._Fairey_SRA_Mod2"/>
        <s v="RESNET_Fairey_Task_Order_1_SRA_Mod_3"/>
        <s v="Urban Institute_Rivera_SRA_Mod1"/>
        <s v="FDACS_Willenberg_SRA Mod 2"/>
        <s v="Vision Engineering_Li, G_SRA_Mod 1"/>
        <s v="Vision Engineering_Li, G_SRA_Mod 2"/>
        <s v="FDOH_Fernandez-Valle_SRA _Mod 1"/>
        <s v="RF_VentureWell_Cavanagh_SRA (DATA Correction to update final version of agreement to signed version)"/>
        <s v="Capacitech_Energy_LLC_Thomas_SRA_Award_Mod 2"/>
        <s v="Institute for Market Transformation_Fenaughty_SRA_Mod 4"/>
        <s v="Hytrol Conveyor Co_Reiners_SRA_Mod_1"/>
        <s v="Electric_Power_Research_Institute_Inc_Sun_SRA_Mod_1"/>
        <s v="Amendment for Electric_Power_Research_Institute_Inc_Sun_SRA 2"/>
        <s v="Pennsylvania State University_Schulzgen_Award_Mod 2"/>
        <s v="Pennsylvania State University_Schulzgen_Award_Mod 3"/>
        <s v="Pennsylvania State University_Schulzgen_Award_Mod 4"/>
        <s v="University of Ottawa_Chang_SRA_Mod 2"/>
        <s v="Amendment for UCLA_Donladson-Hanna_SRA_Award through Mod 3 1"/>
        <s v="Amendment for UCLA_Donladson-Hanna_SRA_Award through Mod 3 2"/>
        <s v="UCLA_Donaldson-Hanna_SRA_Mod_6"/>
        <s v="UCLA_Donladson-Hanna_SRA_Mod_7 (FT)"/>
        <s v="Univerity of Texas Health_Zhang_SRA_Mod_3"/>
        <s v="UCDenver_Seal_SRA_Mod_2"/>
        <s v="Amendment for Korean Railroad Res Inst Yun SRA 1"/>
        <s v="Stanford_Zervos_SRA_Mod 3_FT"/>
        <s v="Data_Correction_ExpDate_Stanford_Zervos_SRA00000348_Mod 4"/>
        <s v="OSU_Chang_SRA_Mod8"/>
        <s v="Amendment for DRS Network &amp; Imaging Systems Mahalanobis SRA Letter Agreement 1"/>
        <s v="USF_Fallah_SRA_Mod _1 (FT)"/>
        <s v="USF_Shoss_Mod3"/>
        <s v="USF Shoss SRA Mod 4"/>
        <s v="SA Photonics_Vodopyanov_SBIR_SRA_Mod 1"/>
        <s v="Amendment for DRS Network &amp; Imaging Systems Mahalanobis SRA 1"/>
        <s v="DRS_Network_&amp;_Imaging_Systems_Mahalanobis_SRA_Mod 1"/>
        <s v="DRS_Network_&amp;_Imaging_Systems_Mahalanobis_SRA_Mod_2"/>
        <s v="Elsner Engineering Works_Yu, X_SRA_Mod 2"/>
        <s v="Elsner Engineering Works_Yu, X_Award_Mod 3 (FT)"/>
        <s v="Elsner Engineering Works_Yu_Award_Mod 4"/>
        <s v="SAPhotonics_Welch_SRA_Mod2"/>
        <s v="University of Maryland_Salvendy_SRA_Mod5(E)"/>
        <s v="Duke_Lighthall SRA&amp;Mod1"/>
        <s v="USF_Zhou_SRA_Mod_2 (FT)"/>
        <s v="FIU_Wang_SRA_Mod_2"/>
        <s v="Amendment for Truventic_Bennett_SRA_Award through Mod 3 1"/>
        <s v="UF_Zhang_SRA_Mod_4"/>
        <s v="SoarTech_Welch_SRA_Mod2"/>
        <s v="SoarTech_Welch_SRA_Mod3"/>
        <s v="USDA_Forest_Gonzalez-Tennant_SRA_Mod2"/>
        <s v="Air Distribution Institute_Martin_SRA_AwardMod 23"/>
        <s v="UF_Rahman_SRA_Mod_3"/>
        <s v="Attollo_Engineering_Lyakh_Mod 2 (FT)"/>
        <s v="_National_Geospatial_Intelligence_Agency_Jha_SRA MOD 2"/>
        <s v="FWC_Jenkins_SRA_Task Order"/>
        <s v="FWC_Jenkins_SRA_Task Order 1_Mod 1"/>
        <s v="REVEALS Year 4 Incremental Funding"/>
        <s v="University of California-San Diego_Christodoulides_SRA &amp; Mods 1-2"/>
        <s v="HDSA_Southwell_Vyas_Fellowship"/>
        <s v="The University of Toledo_Rohde_SRA &amp; Mods1-2"/>
        <s v="DARPA_Kider_SRA"/>
        <s v="RANDCorp_Andraka-Christou_SRA_Award_Mod_2"/>
        <s v="Amendment for RANDCorp_Andraka-Christou_SRA_Award_Mod_2 1"/>
        <s v="Associated Gas Distributors of FL_Raustad_SRA_Award_through_Mod_1"/>
        <s v="Associated Gas Distributors of FL_Raustad_Mod 2"/>
        <s v="Skyhawk_Southwell_PC_TO3"/>
        <s v="Exciting Technology_Renshaw_SBIR_Award"/>
        <s v="FDBPR_Sonne_SRA_Award"/>
        <s v="NTESS (Sandia)_Carney_SRA &amp; Mods 1-3"/>
        <s v="Florida_Department_of_Education_Swan_SRA"/>
        <s v="US NRC_Matthews_SRA &amp; Mod 1 to 3"/>
        <s v="US_NRC_Matthews_SRA_Mod_4"/>
        <s v="US NRC_Matthews_SRA_Mod_5"/>
        <s v="US NRC_Matthews_SRA_Mod_6"/>
        <s v="US NRC_Matthews_SRA_Mod_7"/>
        <s v="The Florida Natural Gas Association_Nigusse_SRA_Mod1"/>
        <s v="SFWMD_Wahl_SRA"/>
        <s v="FDOH_Schreiber_COQYR_SRA &amp; Mods1-3"/>
        <s v="FDOH_Schreiber_COQYR_SRA &amp; Mods1-4"/>
        <s v="UChicago Argonne_Vasu_SRA"/>
        <s v="UChicago Argonne_Vasu_Mod 1_(FT)"/>
        <s v="UChicago Argonne_Vasu_SRA_Mod 2"/>
        <s v="Riverside Research_Gong_SRA &amp; Mod 1"/>
        <s v="Hesperos_Hickman_SRA_Task Order 6_and_Mods_1-2"/>
        <s v="USF_Qi_Mod_1_SRA &amp; Mod 1"/>
        <s v="USF_Batarseh (formally Qi)_SRA_Mod_2 (FT)"/>
        <s v="FCI: Texas_A&amp;M_University_Alvarez_SRA"/>
        <s v="Hesperos_Hickman_SRA_Task Order 5_and_Mods_1-2"/>
        <s v="HJF_LaRochelle_SRA_Mods1-2"/>
        <s v="HJF_LaRochelle_SRA_Mod 3"/>
        <s v="HJF_LaRochelle_SRA_Mod4"/>
        <s v="IRGlare_LLC_Lyakh_SRA_Award_and_Mods_1-2"/>
        <s v="Jefferson_County_Board_of_Education_Ellis_SRA"/>
        <s v="IRGlare_LLC_Lyakh_SRA_Award_and_Mod_1"/>
        <s v="City of Sarasota Duranceau SRA &amp; Mod #1"/>
        <s v="UNC_Charlotte_Seabrooks-Blackmore_Award_Mod_6_SRA"/>
        <s v="Orange County Renk T&amp;C"/>
        <s v="Environmental Research and Education Foundation Reinhart SRA &amp; Mod 1 &amp; 2"/>
        <s v="EREF_Reinhart_SRA_Mod3"/>
        <s v="UNLV_Soulakova_SRA_Mod1"/>
        <s v="University of CO Boulder_Cosgrove_SRA &amp; Mod 1"/>
        <s v="University of CO Boulder_Cosgrove_SRA_Mod_2"/>
        <s v="Sony_Wu, S_SRA"/>
        <s v="US Army Corp Engineers Wahl SRA &amp; Mod #1"/>
        <s v="General Dynamics RCTA_Jentsch_SRA_Mod # 11 -13"/>
        <s v="General Dynamics RCTA_Barber_SRA_Mod 14"/>
        <s v="Pegasense LLC_Weeks_SRA &amp; Mod 1"/>
        <s v="FFAR_Sharanowski_SRA_Award through Mod 1"/>
        <s v="FFAR_Sharanowski_SRA&amp; Mod1,2"/>
        <s v="UCLA_Vodopyanov_SRA &amp; Mods 1-3"/>
        <s v="OrangeCounty_Carroll, Deborah_SRA_Award"/>
        <s v="Orange_County_Carroll, Deborah_SRA_Award_Mod_1"/>
        <s v="University_of_South_Florida_Ewetz_SRA"/>
        <s v="USF_Mohaisen_Award_SRA"/>
        <s v="USF_Ewetz_Award_SRA"/>
        <s v="USF_Ewetz_Award_SRA_Mod_1"/>
        <s v="USF_Chambers_SRA_Award through Mod 3"/>
        <s v="Data Correction for USF_Chambers_SRA_Award through Mod 3 1"/>
        <s v="Council_on_Social_Work_Education_Wharton_Award_and_Mods_1,3-8"/>
        <s v="Florida Department of Health_Bagci_SRA"/>
        <s v="Florida Department of Health_Bagci_SRA_M0d_1"/>
        <s v="L3Harris_Fathpour_MA_Task Order 1"/>
        <s v="NREL_Martin, Eric_SRA_Task_Order_2"/>
        <s v="NREL_Martin, Eric_SRA_TaskOrder2_Mod1"/>
        <s v="Spectral Energies_Vasu_SRA &amp; Mod 1"/>
        <s v="Spectral Energies_Vasu_SRA_Mod2"/>
        <s v="Baker Hughes Energy Services LLC_Viana_SRA &amp; Mod 1"/>
        <s v="City of Sarasota Duranceau SRA2020"/>
        <s v="Oregon State Mackie SRA &amp; Mod 1&amp;2"/>
        <s v="Clemson University_Dogariu_SRA"/>
        <s v="Clemson University_Dogariu_Award_Mod 1"/>
        <s v="John Hopkins_Fernandez_SRA_Award through Mod 4"/>
        <s v="FIO FLRACEP_Mansfield_SRA"/>
        <s v="Intel_Abdolvand_SRA"/>
        <s v="Ivan John - University of Central Florida 5654690 RSA 378683.pdf"/>
        <s v="UWF_Choi, Eunice_SRA_Award"/>
        <s v="UWF_Choi_SRA_Mod_1"/>
        <s v="UWF_Choi, Eunice_SRA_Award_Mod_2"/>
        <s v="UF_Cook, Christa_SRA_Award"/>
        <s v="Arizona State University_Goodwin_SRA &amp; Mod 1"/>
        <s v="DARPA SHAH SRA"/>
        <s v="DARPA_Shah_Mod_1_SRA00000481AM1   (FT)"/>
        <s v="ARO Szalma SRA &amp; Mod 1, 2 &amp; 3"/>
        <s v="ARO_Szalma_SRA_Mod 4"/>
        <s v="IRGlare_LLC_Lyakh_SRA_Award"/>
        <s v="IRGlare_LLC_Lyakh_SRA_Award_Mod 1"/>
        <s v="DPAS_AFRL_Schulzgen_SRA"/>
        <s v="DPAS_AFRL_Schulzgen_Award_Mod 1"/>
        <s v="Spectral Energies LLC_Kapat_SRA"/>
        <s v=" Mayo Clinic_Zhang_SRA &amp; Mod 1"/>
        <s v="Mayo Clinic_Zhang_SRA_Mod_2"/>
        <s v="FAU FPCTP Grant Agree_2019-20 Complete_PE_5-22-20.pdf"/>
        <s v="FDLE_Chronister_SRA_Award through Mod 1"/>
        <s v="APNA_Loerzel_SRA_Award_through_Mod_1"/>
        <s v="NDA_WPI.doc"/>
        <s v="FDDC_Daly-Burns_SRA_Award_and_Mod_1"/>
        <s v="George Mason Uni_Lewis_SRA_Award through Mod 2"/>
        <s v="Gloeckner Foundation_Mason_SRA_Award through Mod 1"/>
        <s v="Amendment for Gloeckner Foundation_Mason_SRA_Award through Mod 1 1"/>
        <s v="UC (LBNL)_Martin, Eric_SRA_Award"/>
        <s v="USF_Sun_SRA to Mod 2"/>
        <s v="Agreement for: Developing Cybersecurity Labor"/>
        <s v="KBR_Hagan_SRA"/>
        <s v="CSUSB_Colwell_SRA_Award through Mod 3"/>
        <s v="Triton Uribe Romo SRA"/>
        <s v="Office of Naval Research_Bhattacharya_SRA &amp; Mod 1"/>
        <s v="BARC_Mansy_SRA to Mod 3"/>
        <s v="BARC_Mansy_SRA_Mod4"/>
        <s v="PTC_Southwell_SRA &amp; Mod1"/>
        <s v="PTC_Southwell_Mod2"/>
        <s v="PTC_Southwell_SRA_Mod 3"/>
        <s v="PTC_Southwell_SRA_Mod 4 (FT)"/>
        <s v="Childrens_Home_Society_Williams-Fjeldhe_Endeavour_SRA_Award_Mod_1"/>
        <s v="FDOE_Daly-Burns_SRA_Award_and_Mod_1"/>
        <s v="Advent Health_Bagci_SRA and Mod 1-2"/>
        <s v="Columbia_Schrimshaw_SRA"/>
        <s v="Cystic_Fibrosis_Foundation_RGupta_SRA"/>
        <s v="NAS (NCHRP)_Aty_SRA"/>
        <s v="NAS (NCHRP)_Aty_SRA_Mod1"/>
        <s v="NAS (NCHRP)_Aty_SRA_Mod2"/>
        <s v="UC Boulder_Colwell_SRA"/>
        <s v="Univ of Nebraska Vela SRA"/>
        <s v="FFWC_Driggers_MA_TO 1"/>
        <s v="FFWC_Renshaw_MA_TO 1_Mod 1"/>
        <s v="FDACS_Colon,Carlos_SRA_Award"/>
        <s v="Applied_Energetics_Inc_Richardson_SRA_Award_Mod_1"/>
        <s v="Florida International University Guo SRA"/>
        <s v="UNKNOT.ID INC._Wang_SRA"/>
        <s v="USF Yuan SRA"/>
        <s v="Subaward agreement 132775068.pdf"/>
        <s v="L3 Technologies, Inc._Qu_Purchase Order"/>
        <s v="L3 Technologies, Inc._Qu_SRA_PO_Mod_1"/>
        <s v="UC_San Diego_Zhang_SRA"/>
        <s v="L3-Harris_Applied_Technologies_Richardson_Subcontract_SRA_Award_Mod_2"/>
        <s v="Boise State_Ehrhart_SRA_Award through Mod 1"/>
        <s v="Boise State_Ehrhart_Mod2"/>
        <s v="Hispanic Federation_Muniz_SRA"/>
        <s v="IRglare_Lyakh_SRA"/>
        <s v="IRglare_Lyakh_SRA_Mod_1"/>
        <s v="Florida_Department_of_Education_Macy_SRA"/>
        <s v="SEIAssociates_Raustad_SRA_TaskOrder4"/>
        <s v="BRIDG_Mohaisen_SRA"/>
        <s v="FAMU_Chopra_Award &amp; Mod 1 (FT)"/>
        <s v="Siemens Energy Canada Limited_Kapat_Purchase Order"/>
        <s v="Dow Chemical_Lee_SRA"/>
        <s v="CSULB_Arboleda_SRA &amp; Mods 1 &amp; 2"/>
        <s v="AU Vista_Wu_SRA &amp; Mod 1"/>
        <s v="NREL_Martin, Eric_SRA_TaskOrder3"/>
        <s v="NREL_Martin_SRA_TaskOrder3_Mod_1   (FT)"/>
        <s v="Orlando_Science_Center_Morrison_SRA_Award_and_Award_Mod_1"/>
        <s v="University_of_New_Mexico_Kent-Walsh_SRA_Award_and_Mods_1-3"/>
        <s v="L3-Harris_Applied_Technologies_Richardson_Subcontract_SRA_Award_Mod_3"/>
        <s v="L3Harris_Driggers_SRA_PO"/>
        <s v="L3Harris_Qu_SRA_PO_Mod_1"/>
        <s v="L3Harris_Qu_SRA_Mod 2"/>
        <s v="L3Harris_Qu_SRA_PO_Mod_3"/>
        <s v="Embry-Riddle Aeronautical University_Ahmed_SRA and Mod 1"/>
        <s v="ALA_Parks_SRA_Mod 1"/>
        <s v="Lemelson Foundation O'Neal SRA"/>
        <s v="CDC(IPA)_Ng_SRA_Mod1"/>
        <s v="University of Arkansas at Little Rock (UALR)_Cruz-Neira_SRA"/>
        <s v="Leidos_Lyakh_SRA &amp; Mods1-4"/>
        <s v="University of Arizona_Campins_SRA_Award through Mod 14"/>
        <s v="Vanderbilt_University_Dieker_SRA_Award_and_Award_Mod_1"/>
        <s v="Healthe_Inc_Willenberg_SRA"/>
        <s v="Healthe_Inc_Willenberg_SRA_Mod 1"/>
        <s v="Healthe_Inc_Willenberg_SRA_Mod 2"/>
        <s v="Univ of Arizona Mod 14.pdf"/>
        <s v="NASA/Goddard Space Flight Center (GOLD)_Eastes_SRA &amp; Mods 1 -36"/>
        <s v="Univ of Arizona_Fernandez_SRA"/>
        <s v="Univ of Arizona_Fernandez_SRA_Mod_1 (FT)"/>
        <s v="Univ of Arizona_Fernandez_SRA_Mod_2"/>
        <s v="AGDF_Colon, Carlos_SRA_Award"/>
        <s v="Associated Gas Distributors of FL_Colon_SRA_Mod_1(FT)"/>
        <s v="ACC_APG_US_ARMY_RESEARCH_LAB_Metcalf_SRA_Award_Mod_2"/>
        <s v="US_Air_Force_Research_Laboratory_Richardson_SRA_Award_Mod_1"/>
        <s v="US_Air_Force_Research_Laboratory_Richardson_SRA_Award_Mod_2"/>
        <s v="PSAC CESU_Worthy_SRA_award through Mod 1"/>
        <s v="NIOSH_Shoss_SRA"/>
        <s v="USAF_Crabbs_SRA_Mod_4"/>
        <s v="L3Harris_Thunderhead_Tan_SRA"/>
        <s v="L3Harris_Thunderhead_Tan_Award_Mod 1"/>
        <s v="UC Davis_Lyakh_SRA"/>
        <s v="K9_Partners_for_Patriots_Inc_Whitworth_SRA_Award_and_Award_Mod_1"/>
        <s v="Amendment for K9_Partners_for_Patriots_Inc_Whitworth_SRA_Award_and_Award_Mod_1 1"/>
        <s v="K9_Partners_for_Patriots_Inc_Whitworth_SRA_Award_Mod_3"/>
        <s v="Masten_Space_Systems_Inc_Metzger_SRA (DPAS)"/>
        <s v="Siemens_Kapat_PO"/>
        <s v="SumterCounty_Choi, Eunic_SRA_Mod4"/>
        <s v="BOETechnology_Dong_SRA&amp;Mod1-3"/>
        <s v="Elbit Systems of America_Mahalanobis_SRA to Mod 1"/>
        <s v="Elbit Systems of America_Mahalanobis_SRA_Mod_2 (FT)"/>
        <s v="IRglare_Lyakh_SRA_Mod1"/>
        <s v="IRFlex_Kar_SBIR"/>
        <s v="University of Maryland Shah SRA &amp; Mod 1 -2"/>
        <s v="University of Maryland_Shah_Mod_3_SRA00000583AM1 (FT)"/>
        <s v="Facebook Technologies_Han_PO Terms"/>
        <s v="Nikkei Marketing Limited_Huo_SRA&amp;Mod1-4"/>
        <s v="Nikkei Marketing Limited_Huo_Mod 5"/>
        <s v="FDOT Arboleda SRA &amp; Mod #1"/>
        <s v="CSU Fullerton DeMara SRA"/>
        <s v="AFFiRiS_Southwell_TO1"/>
        <s v="Northwestern University_Fathpour_Award &amp; Mods 1-4"/>
        <s v="Northwestern_University_Fathpour_SRA_Mod5"/>
        <s v="IRFlex_Kar_Award &amp; Mod 1"/>
        <s v="UF_Chanda_SRA&amp;Mod1"/>
        <s v="PD9_Bridge_SRA"/>
        <s v="Curacao_Tourist_Board_Rivera_SRA"/>
        <s v="LBNL_Gu_SRA_Mod2"/>
        <s v="Lockheed Martin Corp_Qu_Purchase Order"/>
        <s v="Lockheed Martin Corp_Qu_Purchase Order_Mod_1"/>
        <s v="Lockheed Martin Corp_Qu_PO_Mod_2 (FT)"/>
        <s v="NAS_Eluru_SRA"/>
        <s v="Southern_Illinois_Univ_Masternak_SRA"/>
        <s v="Southern_Illinois_Univ_Masternak_SRA_Mod  1"/>
        <s v="Nanohmics_Zhai_SRA"/>
        <s v="Nanohmics_Zhai_SRA_Mod 1"/>
        <s v="CellTechnology_Rajaraman_SRA"/>
        <s v="UNC_Charlotte_Seabrooks-Blackmore_SRA_Award_Mod_7"/>
        <s v="Gloeckner Foundation_Mason_SRA_Award through Mod 2"/>
        <s v="FCI: Solar_United_Neighbors_Stevens_SRA"/>
        <s v="HQ00342010025.pdf"/>
        <s v="Florida_Developmental_Disabilities_Council_Inc_Daly-Burns_SRA"/>
        <s v="IRL Council_Walters_SRA"/>
        <s v="Mayachitra Inc Mahalanobis SRA"/>
        <s v="Brevard County_Mansfield_SRA_Award through Mod 4"/>
        <s v="Brevard County_Mansfield_SRA&amp;Mod1-5"/>
        <s v="FCI: Texas_A&amp;M_University_Towne_SRA"/>
        <s v="Massey_Rajaraman_SRA"/>
        <s v="Volunteer_Florida_AmeriCorps_Bryer_SRA"/>
        <s v="KismetTechnologies_Seal_SRA_Award"/>
        <s v="Kismet Technologies_Seal_SRA_Mod 1"/>
        <s v="KismetTechnologies_Seal_SRA_Mod_2"/>
        <s v="PeaceCorps_McSurley_SRA_Award"/>
        <s v="Johns_Hopkins_Univ_Applied_Physics_Lab_Virkki_SRA"/>
        <s v="Siemens Energy_Das_PO"/>
        <s v="Masten_Metzger_SRA (FT)"/>
        <s v="Florida_Physical_Therapy_Association_Hanney_SRA"/>
        <s v="WHOI_Lewis_SRA"/>
        <s v="WHOI_Lewis_SRA  Mod 1"/>
        <s v="MetroPlan_Aty_SRA - Crash Predictions for Expedited Detection (CPED)"/>
        <s v="FL Power &amp; Light Company_Seigneur_SRA Mod 1"/>
        <s v="Cell-Safe Life Sciences LLC_Willenberg_SRA &amp; Mods 1-5"/>
        <s v="CRAFT-Tech Inc._Kapat_SRA_Subcontract"/>
        <s v="Sandia_Mantzaris_PO/SRA"/>
        <s v="Sandia_Mantzaris_PO/SRA_Mod1"/>
        <s v="Sandia_Mantzaris_PO/SRA&amp;Mod1-2"/>
        <s v="Sandia_Mantzaris_PO/SRA_Mod1-3"/>
        <s v="Crystal Photonics_Hua_SRA"/>
        <s v="Zoo Miami Foundation_Hoffman_SRA"/>
        <s v="Zoo Miami Foundation_Hoffman_Mod1"/>
        <s v="MetropolitanOrlandoChapter(AACN)_Neff_SRA_Award"/>
        <s v="LakeCounty_Choi, Eunice_SRA_Mod1"/>
        <s v="ASU_Seigneur_SRA_Mod1"/>
        <s v="ASU_Seigneur_SRA_Mod_2"/>
        <s v="Clemson University_Wisniewski_SRA &amp; Mod 1-3"/>
        <s v="Florida International University O'Neal SRA_Mod_1"/>
        <s v="US Army_Mansfield_South Reach Renourishment 2020_SRA"/>
        <s v="Snyder-Robinson Foundation_Phanstiel_SRA"/>
        <s v="Snyder-Robinson Foundation_Phanstiel_SRA &amp; Mod1"/>
        <s v="Snyder-Robinson Foundation_Phanstiel_SRA_Mod1(FT)"/>
        <s v="FDOT_Oloufa_SRA_Mod2 (RID 1063957)"/>
        <s v="US_Army_Special_Operations_Command_Saint Benoit_SRA"/>
        <s v="Florida_State_University_Rains_SRA"/>
        <s v="US Army_Lyakh_SRA"/>
        <s v="Altius Space Machines Inc_Vaidyanathan_SRA Mod 1-2"/>
        <s v="Altius Space Machines Inc_Vaidyanathan_SRA_Mod_3   (FT)"/>
        <s v="AnalySwift LLC_Kwok_Subcontract"/>
        <s v="MIT_Beidel_SRA &amp; Mod1"/>
        <s v="MIT_Beidel_SRA Mod 2 (CO03)"/>
        <s v="KBC_Bridge_SRA"/>
        <s v="KBC_Bridge_Mod 1"/>
        <s v="UC_Davis_Lyakh_SRA"/>
        <s v="FDA/DHHS_Almagro-Moreno_SRA"/>
        <s v="0995 S WB425 (A6).pdf"/>
        <s v="School_Board_of_Seminole_County_Eriksson_SRA_Award_Mod_6"/>
        <s v="8424-PO134400.2 UCF Subward (Draft 8-31-20).pdf"/>
        <s v="UF_Ford_SRA"/>
        <s v="CWEP_CorpDoc Draft 2020_UCF_08.10.2020.docx"/>
        <s v="McGill Bhattacharya SRA"/>
        <s v="McGill_Bhattacharya_SRA_Mod_1(FT)"/>
        <s v="DPAS_GTS_Renshaw_SRA"/>
        <s v="GTS_Renshaw_SRA_Mod 1 (FT)"/>
        <s v="Florida_Alliance_for_Assistive_Services_and Technology_Inc_(FAAST)_Kent-Walsh_SRA"/>
        <s v="Cheng 12325 MOD 3 UCF (Rahman) 2020.08.25.pdf"/>
        <s v="TampaBayWater_Wang, Dingbao_SRA_Award"/>
        <s v="L20AC00008 Mod 2.pdf"/>
        <s v="USC_Shah_SRA_Award through Mod 1"/>
        <s v="Orange County_Beidel_SRA (COVID-19 Responders)"/>
        <s v="U_of_Washington_Ehrhart_SRA"/>
        <s v="Kentucky_Science_Center_Inc_Carney_SRA"/>
        <s v="CDC(IPA)_Ng_SRA_Mod1 (RID 1069679)"/>
        <s v="Gordon_&amp;_Betty_Moore_Foundation_Damodaran_SRA"/>
        <s v="DATA CORRECTION Gordon_&amp;_Betty_Moore_Foundation_Damodaran_SRA (Update to EVERGREEN status) (DC)"/>
        <s v="FCI: Texas_A&amp;M_University_Towne_SRA_Award_Mod_2"/>
        <s v="FDBPR_Nigusse_PO"/>
        <s v="Nirvana Technologies Inc_Kapat_SRA"/>
        <s v="Nuclear_Regulatory_Commission_Coole_SRA_&amp;_Mods_1-4"/>
        <s v="NRC-HQ-60-17-E-0001 NRC-HQ-60-17-E-0001 M0004.pdf"/>
        <s v="PolkCounty_Duranceau_SRA_Mod2"/>
        <s v="American Lung Assoc_Tigno-Aranjuez_SRA"/>
        <s v="Zoological Lighting Institute_Fitak_SRA"/>
        <s v="BattelleEnergyAlliance_Sohn_Mod3"/>
        <s v="L3-Harris_Applied_Technologies_Richardson_Subcontract_SRA_Award_Mod_4"/>
        <s v="Purdue_University_Ge_SRA_Award_and_Award_Mod_1"/>
        <s v="DARPA_Shah_SRA"/>
        <s v="SJRWMD_Chang, Ni-bin_SRA_Award"/>
        <s v="Intl_Association_Amusement_Parks_and_Attractions_(IAAPA)_Ahmed_SRA"/>
        <s v="Intl_Association_Amusement_Parks_and_Attractions_(IAAPA)_Ahmed_SRA_Mod1"/>
        <s v="FCI: The National Academies of Sciences Engineering and Medicine_Emrich_Award_and_Mod_1"/>
        <s v="Johns_Hopkins_Univ_Applied_Physics_Lab_Virkki_SRA_Mod_1"/>
        <s v="Johns_Hopkins_Univ_Applied_Physics_Lab_Virkki_SRA_Mod_2  (FT)"/>
        <s v="IRL Walters_SRA &amp; Mod 1 &amp; 2"/>
        <s v="UMass_Reyes-Foster_SRA"/>
        <s v="SlipstreamGroupInc_Chasar_SRA_Award"/>
        <s v="USAMRAA_Beidel_SRA &amp; Mods1-2"/>
        <s v="USAMRAA_Beidel_Mod3"/>
        <s v="Owens Corning Sonne SRA"/>
        <s v="UF_Copik_SRA Mod 2"/>
        <s v="VolunteerFlorida_Dever_SRA"/>
        <s v="DepartmentofArmy_Wahl_SRA_Award"/>
        <s v="EMA_Kuebler_SRA"/>
        <s v="Creare LLC_Ahmed_SRA"/>
        <s v="Orange County_Beidel_SRA (Azalea Park)"/>
        <s v="Regents of the University of California, San Diego_Ehrhart_SRA"/>
        <s v="UC_SanDiego_Ehrhart_SRA&amp;Mod1"/>
        <s v="UC_SanDiego_Ehrhart_SRA&amp;Mod1-2"/>
        <s v="Lockheed Martin_Schulzgen_Award"/>
        <s v="Nova_Southeastern_University_Bislick-Wilson_SRA"/>
        <s v="FIU_Neff_SRA_Award (RID 1069568)"/>
        <s v="Florida_Department_of_Education_Daly-Burns_SRA_Award_and_Award_Mod_1"/>
        <s v="JPL Dove SRA"/>
        <s v="SIMETRI_Walters_SRA"/>
        <s v="SIMETRI_Walters_SRA_Mod_1   (FT)"/>
        <s v="University of Colorado at Boulder_Foroosh_SRA &amp; Mods 1 to 4"/>
        <s v="University of Colorado at Boulder_Foroosh_SRA_Mod_5"/>
        <s v="University of Colorado at Boulder_Foroosh_SRA_Mod_6  (FT)"/>
        <s v="LSU Lewis SRA"/>
        <s v="Sandia Natl Labs_Seigneur_SRA_Mod1"/>
        <s v="UF Gaither SRA"/>
        <s v="Purdue University_DeMara_SRA_Mods 1-5"/>
        <s v="Creare_LLC_Ahmed_SRA"/>
        <s v="DCF_Pasarica_SRA_Mod1"/>
        <s v="[UCF Project No. 1620-1833] GlobalTech_Duranceau_SRA_Mod2"/>
        <s v="Florida_Dept_of_Law_Enforcement_Mouton_SRA"/>
        <s v="Data_Correction_Update_Final_Agreement_File"/>
        <s v="Northeastern_University_Wendt_SRA_Award_Mod_1"/>
        <s v="L3-Harris_Applied_Technologies_Richardson_Subcontract_SRA_Award_Mod_5"/>
        <s v="Amendment for L3-Harris_Applied_Technologies_Richardson_Subcontract_SRA_Award_Mod_5 1"/>
        <s v="Amendment for L3-Harris_Applied_Technologies_Richardson_Subcontract_SRA_Award_Mod_5 2"/>
        <s v="L3-Harris_Applied_Technologies_Richardson_Subcontract_SRA_Award_Mod_8"/>
        <s v="Microsoft_Wu, S_Award"/>
        <s v="Kissimmee/Osceola County Chamber of Commerce_Choi_SRA"/>
        <s v="NIST_Shah_SRA"/>
        <s v="Florida_Educational_Fund_Mozena_SRA"/>
        <s v="FCI: University_of_Texas_Medical_Branch_Backes_SRA_Award_Mod_1"/>
        <s v="Capacitech Seigneur SRA"/>
        <s v="Capacitech_Seigneur-SRA_Mod_1  (FT)"/>
        <s v="IREX_Tezcur_SRA"/>
        <s v="IREX_Tezcur_SRA Mod 1"/>
        <s v="Florida_Department_of_Education_Daly-Burns_SRA"/>
        <s v="Pennsylvania State University_Christodoulides_Award &amp; Mods 1-5"/>
        <s v="FloridaA&amp;M_Chopra_SRA_Award"/>
        <s v="FL_Attorney_General_Mouton_SRA (VOCA 2020)"/>
        <s v="Honda_Fallah_SRA"/>
        <s v="56965-Z0766003 Mod E_PE.pdf"/>
        <s v="Sandia National Lab Seigneur SRA &amp; Mod #1"/>
        <s v="Florida_Department_of_Education_Macy_SRA_Award_Mod_2"/>
        <s v="Florida_Department_of_Education_Macy_SRA_Award_and_Award_Mod_1"/>
        <s v="UMD_Shah_SRA"/>
        <s v="UMD_Shah_SRA_Mod_1 (FT)"/>
        <s v="IPG_Glebov_SRA_TO 4"/>
        <s v="AAA_Mouton_SRA"/>
        <s v="Energy &amp; Resources Solutions Martin SRA (TEAMS)"/>
        <s v="Naval_Information_Warfare_Center_Pacific_Crabbs_SRA_Award_Mod_2"/>
        <s v="Soar Tech_Bohil_SRA"/>
        <s v="FCI: Emrich_Texas_GLO_SRA_Award_Mod_2"/>
        <s v="NorththropGrumman_Karwowski_SRA_ChangeOrder"/>
        <s v="Regents of the University of Minnesota_Zhang_SRA"/>
        <s v="Foundation for Food &amp; Agriculture Research Mason SRA"/>
        <s v="Hesperos_Hickman_SRA_Task Order 7_and _Mods_1-2"/>
        <s v="University_of_North_Texas_Walters_SRA (TEAMS)"/>
        <s v="University_of_North_Texas_Walters_SRA_(TEAMS)_Mod_1"/>
        <s v="FLDOE_Gao_SRA_Award"/>
        <s v="MichiganStateUniversity_Giurgescu_SRA_Award"/>
        <s v="Hesperos_Hickman_SRA_Task Order 9"/>
        <s v="AU Vista_Wu, S_Award"/>
        <s v="RoyalMilitaryAcademy(of Belgium)_Keathley_Award_SRA"/>
        <s v="Hesperos_Hickman_SRA_Task Order 2_and _Mods_1-6"/>
        <s v="Hesperos_Hickman_SRA_Task Order 8_and _Mods_1-2"/>
        <s v="Triton Systems_Yuksel_SRA"/>
        <s v="Triton Systems_Yuksel_SRA_Mod_1"/>
        <s v="Invariant Corporation_Mahalanobis_SRA"/>
        <s v="Mosaic_Vela_SRA_Award"/>
        <s v="Soartech_Guido-Sanz_SRA_Award"/>
        <s v="Agreement for: Surface Infiltration Rates &amp; Nutrient Removal Effi"/>
        <s v="Argonne_National_Laboratory_Barber_SRA"/>
        <s v="USC_Christodoulides_Award"/>
        <s v="UNC_Charlotte_Seabrooks-Blackmore_SRA_Award_Mod_8"/>
        <s v="Orange_County_Sheriffs_Office_Moreto_SRA"/>
        <s v="FLDOE_Ellis_SRA_Award_Mod_2"/>
        <s v="FLDOE_Ellis_SRA_Award_Mod_3"/>
        <s v="Space_Florida_Mukherjee_SRA_&amp;_Mods_1-4 (Backfill)"/>
        <s v="Space_Florida_Mukherjee_SRA_Mod_5"/>
        <s v="Inertial_Labs_Crabbs_SRA_Award_Mod_3"/>
        <s v="Space_Florida_Mukherjee_SRA"/>
        <s v="MicroBioEngineering_Lee, Woo Hyoung_SRA_Award_Mod_1"/>
        <s v="MicroBioEngineering_Lee, Woo Hyoung_SRA_Mod2 (FT)"/>
        <s v="University of Puerto Rico_Santiago_SRA_Award_and_Award_Mod_1"/>
        <s v="SwRI_Kapat_SRA"/>
        <s v="OrlandoHealth_Renk_MOU"/>
        <s v="QLEDCures_Dong_SRA_Award and Mod_1"/>
        <s v="FL_Dept_of_Education_Ellis_SRA"/>
        <s v="FL_Dept_of_Education_Ellis_SRA_Award_Mod_1"/>
        <s v="FL_Dept_of_Education_Ellis_SRA_Award_Mod_2"/>
        <s v="UT Battelle_Braiman_Award"/>
        <s v="Yale University_Braiman_Award"/>
        <s v="Yale University_Braiman_Award_Mod 1"/>
        <s v="Riptide_Software_Inc_Metcalf_SRA_Authorization_to_Proceed"/>
        <s v="Riptide_Software_Inc_Metcalf_SRA_Authorized to Proceed_Mod_1"/>
        <s v="Riptide_Software_Inc_Metcalf_SRA_Authorization_to_Proceed_Mod_2"/>
        <s v="Riptide_Software_Inc_Metcalf_SRA_Authorization_to_Proceed_Metcalf_Mod_3"/>
        <s v="Agreement for: NORTHROP GRUMMAN WORK EXPERIEN"/>
        <s v="[UCF Project No. TBD - RECLAIMED WATER ASR TREATABILITY STUDY] CityofSarasota_Duranceau_SRA_Award"/>
        <s v="University of Illinois_Han, KY_Award"/>
        <s v="Tokyo_Electron_Limited_Yuan_SRA_&amp;_Mod_1"/>
        <s v="L3Harris_Thunderhead_Tan_Letter Subcontract"/>
        <s v="L3Harris_Thunderhead_Tan_Letter Subcontract_Mod 1 (FT)"/>
        <s v="L3Harris_Thunderhead_Tan_Letter Subcontract_Mod 2 (FT)"/>
        <s v="L3Harris_Thunderhead_Tan_Letter Subcontract_Mod 3"/>
        <s v="GoerTek_Wu, S_Award &amp; Mod 1-2"/>
        <s v="GoerTek_Wu, S_Award_Mod 3"/>
        <s v="GoerTek_Wu, S_Award_Mod 4 (FT)"/>
        <s v="Bentley University_Neuberger_SRA"/>
        <s v="Solar Turbines_Kauffman_PO and Mod 1"/>
        <s v="SRC_Banerjee_SRA"/>
        <s v="National Geographic Society_Hawthorne_SRA"/>
        <s v="Florida_Department_of_Education_Macy_SRA_Award_Mod_4"/>
        <s v="Zero to Three_Renk_SRA"/>
        <s v="SU-84016201-0 New Agreement.pdf"/>
        <s v="AAFP_Pasarica_SRA_Mod 3"/>
        <s v="City of Orlando_Chambers_SRA_Mod_1 (FT)"/>
        <s v="BASF_Liu, Fudong_SRA_Award"/>
        <s v="Siemens Kapat SRA"/>
        <s v="Siemens_Kapat_SRA"/>
        <s v="Amendment for Nanofactory_Ishigami_SRA_Award through Mod 7"/>
        <s v="WSU_Giurgescu_SRA"/>
        <s v="Global_Wildlife_Conservation_Moreto_SRA"/>
        <s v="Vanderbilt_University_Dieker_SRA_Award_Mod_2"/>
        <s v="S465713 Mod 2 (002).pdf"/>
        <s v="University_of_Michigan_Ahmed_SRA"/>
        <s v="Smart Charging Technologies_Batarseh_SRA (TEAMS)"/>
        <s v="Agreement for: Incoherent Arrays of High Power QCLs"/>
        <s v="Florida Maxima Mod. #5 for a NCE"/>
        <s v="Fourth_State_Communications_LLC_Lugo_OA_AO_Observation_Agreement (Program Income)"/>
        <s v="Siemens_Kapat_SRA_PO"/>
        <s v="CambridgeSystematics_Hasan_SRA_Award"/>
        <s v="CambridgeSystematics_Hasan_SRA_Mod1"/>
        <s v="FAU_Mouloua_SRA"/>
        <s v="FDOT_Al-Deek_SRA_Award"/>
        <s v="RSI_Vasu_SRA"/>
        <s v="UCP_of_Central_Florida_Dieker_SRA"/>
        <s v="Corning_Kaufman_SRA"/>
        <s v="N61340-16-C-0014 Mod. P00015"/>
        <s v="UniversityofSuwon_Lee, Woo Hyoung_SRA_Award"/>
        <s v="UniversityofSuwon_Lee, Woo Hyoung_SRA_Mod1(RevisedAward)"/>
        <s v="Volunteer_Florida_AmeriCorps_Bryer_SRA_Award_Mod_1"/>
        <s v="TITENN_Inc_Martin_SRA"/>
        <s v="FDOT_Abdel-Aty_SRA_Award"/>
        <s v="University_of_South_Florida_Daly-Burns_SRA"/>
        <s v="UCF Draft  Subrecipient Agreement_ 121020.doc"/>
        <s v="SolarTurbinesInc_Kauffman_SRA_Mod1"/>
        <s v="Attollo_Engineering_Lyakh_SRA_(BF)"/>
        <s v="Omega Photonics_Pang, S_STTR"/>
        <s v="SigmaThetaTau_Davis, Jean_SRA_Award (NCID)"/>
        <s v="Email 63018149 SRA"/>
        <s v="NAWCTSD_Metcalf_SRA"/>
        <s v="FCI: GeneralMotors_Liu, Fudong_SRA_Award"/>
        <s v="US_NRC_Reinerman_SRA_&amp;_Mods_1-9 (BF)"/>
        <s v="US_NRC_Reinerman_SRA_Mod_10"/>
        <s v="UWF_Choi_SRA"/>
        <s v="UG_Azevedo_SRA_Mod_2 (FT)"/>
        <s v="Mod. P0004, GS-00F-413GA, Task Order W900KK-19-F-0174"/>
        <s v="Power Systems Manufacturing_Gordon_SRA (BF)"/>
        <s v="Power Systems Manufacturing_Gordon_SRA_Mod1"/>
        <s v="UF (FDOH)_Cook_SRA_Award"/>
        <s v="Lockheed_Martin_Corporation_Hansen_SRA_CWEP_RMS_PO_4101268919_&amp;_Mods_1-17 (BF)"/>
        <s v="Lockheed_Martin_Corporation_Hansen_SRA_CWEP_RMS_PO_4101268919_Mods_18-20"/>
        <s v="Lockheed_Martin_Corporation_Hansen_SRA_CWEP_RMS_PO_4101268919_Mod_21 (FT)"/>
        <s v="Lockheed_Martin_Corporation_Hansen_SRA_CWEP_RMS_PO_4101268919_Mod_22 (FT)"/>
        <s v="Lockheed Martin_Richardson, K_PO 4104836586"/>
        <s v="N6134021C0006.pdf"/>
        <s v="AccentureFederal Rawat SRA"/>
        <s v="Mod. P00004 to GSA Task Order W900KK-19-F-0174"/>
        <s v="US_NRC_Reinerman_MA_&amp;_SRA_Mods_1-6 (BF)"/>
        <s v="US_NRC_Reinerman_SRA_Mod_7"/>
        <s v="DM2_Research_and_Design_Inc_SRA_&amp;_Mods_1-2 (BF)"/>
        <s v="DM2_Research_and_Design_Inc_Hamilton_SRA_Mod_3"/>
        <s v="Merging Traffic_Hamilton_SRA &amp; Mod 1 (BF)"/>
        <s v="Merging Traffic_Hamilton_SRA_Mod_2 (FT)"/>
        <s v="University_of_Florida_Crabbs_Award_Mod_3"/>
        <s v="Hebni_Nutrition_Consultants_Inc_Davila_SRA (BF)"/>
        <s v="Amendment for Hebni_Nutrition_Consultants_Inc_Davila_SRA (BF) 1"/>
        <s v="American Chemistry Council (ACC)_Martin_SRA &amp; Mod_1 (BF)"/>
        <s v="American Chemistry Council (ACC)_Martin_SRA_Mod_1 (FT)"/>
        <s v="WoodsHoleOceanographicInstitution_Wahl_SRA_Award (RID 1069859)"/>
        <s v="Pennsylvania State University_Schulzgen_Award"/>
        <s v="tec5USA Inc_Baudelet_SRA"/>
        <s v="Society_For_The_Psychological_Study_of_Social_Issues_Yalim_SRA"/>
        <s v="Agreement for: Diagnostic Inventories of Cogn"/>
        <s v="WaveLife_Southwell_PC_TO#1"/>
        <s v="WaveLife_Southwell_PC_TO#1_Mod1 (FT)"/>
        <s v="Clemson_Santra_SRA"/>
        <s v="Alzheimer's &amp; Dementia Resource Center, Inc._Paulson_SRA"/>
        <s v="iOpen_Soulakova_SRA_(TEAMS)"/>
        <s v="Academic_Engagement_Network_Fine_SRA"/>
        <s v="General Motors_Divliansky_MA_Task Order 1"/>
        <s v="Millennium_Corp_Wells_SRA_Task_Order_1"/>
        <s v="UCONN_Eluru_SRA and Mod 1 (BF)"/>
        <s v="Amendment 2 for UCONN_Eluru_SRA and Mod 1"/>
        <s v="NCE through 2/26/2021"/>
        <s v="Brevard County_Mansfield_SRA Mod ?"/>
        <s v="Ball_Aerospace_Roy_SRA"/>
        <s v="OUC_Foroosh_SRA"/>
        <s v="University_of_Toronto_Branting_SRA"/>
        <s v="University of Toronto_Branting_SRA Mod 1"/>
        <s v="Society for Industrial and Organization_Rivera_SRA"/>
        <s v="Brevard_County_Board_of_County_Commissioners_Sacks_SRA_TaskOrder_3"/>
        <s v="Brevard_County_Board_of_County_Commissioners_Sacks/Donnelly_SRA_TO3_Mod1"/>
        <s v="Vaccinex_Southwell_SRA (BF)"/>
        <s v="Vaccinex_Southwell_SRA_Mod1"/>
        <s v="VentureWell_Moore_Award_SRA"/>
        <s v="Lockheed Martin_Richardson, K_PO 4104877302"/>
        <s v="Orange_County_Stewart_SRA_Award_Mod_5 (FT)"/>
        <s v="Amendment for Orange_County_Stewart_SRA_Award_Mod_5 (FT) 1"/>
        <s v="Schlumberger_Smith_SRA_Service_Order_9"/>
        <s v="Fredric Rieders Family Foundation_Ballantyne_SRA"/>
        <s v="MIT_Abouraddy_Award &amp; Mods 1-5 (BF)"/>
        <s v="CMI_Wilson_SRA Mod 1 (FT)"/>
        <s v="Institute of Nature Conservation (PAS)_Hoffman_SRA"/>
        <s v="CMI_Wilson_SRA_&amp;_Mod1"/>
        <s v="Z_Properties_Group_Inc_Johnson_SRA (TEAMS)"/>
        <s v="Unknot.id_Inc_Wang_SRA"/>
        <s v="USAMRAA_Beidel_SRA &amp; Mods1-2 (BF)"/>
        <s v="USAMRAA_Beidel_SRA_Mod 3"/>
        <s v="Florida_Maxima_Corp_Burke_SRA"/>
        <s v="Florida_Maxima_Corp_Burke_SRA_Mod_1"/>
        <s v="AACN_Peach_SRA_Award"/>
        <s v="CFF_Rohde_SRA_Award"/>
        <s v="Data Correction_CFF_Rohde_SRA_Award"/>
        <s v="Florida_Council_Against_Sexual_Violence_Mouton_SRA"/>
        <s v="American Chemical Society-Petroleum Research Fund_Kaden_SRA_SRA00000922 (BF)"/>
        <s v="American Chemical Society-Petroleum Research Fund_Kaden_SRA_Mod_1 (FT)"/>
        <s v="Mod. P0005, W900KK19F0174, (PI Bruce Caulkins)"/>
        <s v="USF_DiStaso_SRA"/>
        <s v="USF_DiStaso_SRA Mod 1"/>
        <s v="Orlando_Veterans_Affairs_Medical_Center_King_SRA"/>
        <s v="Orlando_Veterans_Affairs_Medical_Center_Koval_SRA"/>
        <s v="Clean Fuels Ohio Kettles SRA"/>
        <s v="FDOT_Abdel-Aty_SRA_Award (Task Order 977-38)"/>
        <s v="American_Psychological_Association_Gill_SRA"/>
        <s v="Space Telescope Science Institute_Fernandez_SRA"/>
        <s v="TampaBayWater_Wang,Dingbao_SRA_Award (BF)"/>
        <s v="TampaBayWater_Wang,Dingbao_SRA_Mod1"/>
        <s v="University of Colorado Boulder_Donaldson Hanna_SRA"/>
        <s v="FDOH_Schreiber_COHX1_SRA (BF)"/>
        <s v="FDOH_Schreiber_COHX1_SRA_Mod1"/>
        <s v="FDOH_Schreiber_COHX1_SRA_Mod 2"/>
        <s v="MIT_Almagro-Moreno_Award_SRA"/>
        <s v="FDOT Seal SRA (BF)"/>
        <s v="FDOT Seal Mod #1"/>
        <s v="APHL_Azarian_SRA"/>
        <s v="Agreement for: Almagro-Moreno_MIT_Simons Foundation"/>
        <s v="Mod. P00002 to W911NF-19-2-0251, PI Gerald Matthews"/>
        <s v="STScI Fernandez SRA"/>
        <s v="ARDA_Gregory_SRA"/>
        <s v="NREL Kettles Work Order"/>
        <s v="USF_Lee_SRA"/>
        <s v="Airliquide Banerjee SRA"/>
        <s v="US_Army_Corps_of_Engineers_Mansfield_SRA_Mod1"/>
        <s v="NuCrypt_Fathpour_STTR_Award"/>
        <s v="FIU_Villalba_SRA"/>
        <s v="Olkin Optics_Divliansky_Award"/>
        <s v="Olkin Optics_Divliansky_SBIR_Award_Phase II"/>
        <s v="Truventic_Vasu_SRA"/>
        <s v="US_Army_Corps_of_Engineers_Mansfield_SRA"/>
        <s v="US_Army_Corps_of_Engineers_Mansfield_SRA&amp;Mod 1"/>
        <s v="American Rhododendron Society_Mason_Mod 1 NCE"/>
        <s v="Memorial_University_of_Newfoundland_Mitchell_SRA"/>
        <s v="FDOH_Phanstiel_BHC_SRA &amp; Mod1"/>
        <s v="FDOH_Phanstiel_BHC_SRA_Mod1"/>
        <s v="FDOH_Phanstiel_SRA_Mod 2"/>
        <s v="Orlando_Science_Center_Nickels_SRA_Award_&amp;_Mods_1-2 (BF)"/>
        <s v="Orlando_Science_Center_Nickels_SRA_Award_Mod_3"/>
        <s v="NREL Martin WO1"/>
        <s v="ANNA_Montoya_SRA_Award"/>
        <s v="FIU_Cyrus_SRA"/>
        <s v="KoreanRailroadResearchInstitute_Yun, Andrew_SRA_Award"/>
        <s v="USF_Shoss_SRA"/>
        <s v="USF_Shoss_SRA Mod 1"/>
        <s v="OrlandoHealth_Neuberger_MOU"/>
        <s v="Omega Photonics_SBIR_Likamwa_Award"/>
        <s v="AFFOA_Kaufman_Task Order 1"/>
        <s v="Agreement for: Developing and Testing Innovations [DTI]: Enhancin"/>
        <s v="Univ_of_North_Carolina_Charlotte_Seabrooks-Blackmore_SRA"/>
        <s v="Primordia_Biosystems_Inc_Rajaraman_SRA"/>
        <s v="University of Alberta_Dogariu_Award"/>
        <s v="ETH Zurich_King_SRA"/>
        <s v="Argonne National Lab_Vasu_SRA"/>
        <s v="Trinity Prep_Azarian_SRA"/>
        <s v="NREL_Martin_WO2 TO1 2020-10184"/>
        <s v="AFSP_Taliaferro_SRA"/>
        <s v="Everglades_Foundation_Bouchenot_SRA"/>
        <s v="HDSA_Southwell_Kesineni_Fellowship"/>
        <s v="TRAINING_Pennsylvania State University_Schulzgen_Award"/>
        <s v="FWCC_Gaither_SRA (PO)"/>
        <s v="L3Harris_Fathpour_PO A000596396"/>
        <s v="Simeon_Resource and Development Center for Men_Yu_SRA"/>
        <s v="Early Learning Coalition of Orange County_Renk_SRA"/>
        <s v="Purple Martin_Forsman_SRA"/>
        <s v="Brevard_County_Mansfield_SRA"/>
        <s v="Vescent Photonics_Chini_SRA TEAMS"/>
        <s v="Metropolitan_Regional_Educational_Service_Agency_Ellis_SRA"/>
        <s v="CFD_Research_Corp_Metzger_SRA (DPAS)"/>
        <s v="Brevard_County_Board_of_County_Commissioners_Walters_SRA_TO2 (BF)"/>
        <s v="Brevard_County_Board_of_County_Commissioners_Donnelly_SRA_TO2_Mod1"/>
        <s v="Judah_Media_LLC_Davila_SRA"/>
        <s v="NREL_Martin_SRA_TO1_SUB-2020-10184  (BF)"/>
        <s v="NREL_Martin_SRA_TO1_SUB-2020-10184_Mod_1"/>
        <s v="DPAS_Kent Optronics_Wu, S_SBIR"/>
        <s v="Solar Rating &amp; Certification Corp (ICC_SRCC)_SRA &amp; Mods 1-3  (BF)"/>
        <s v="Solar Rating &amp; Certification Corp (ICC_SRCC)_Magdum_SRA_Mod_4"/>
        <s v="L3Harris_Tan_Award"/>
        <s v="IMEC_Coathup_SRA"/>
        <s v="Univ_of_Cincinnati_Andl_SRA"/>
        <s v="Hispanic Federation_Inc_Muniz_SRA"/>
        <s v="FL_Dept_of_Health_Swan_SRA"/>
        <s v="Lockheed Martin_Schulzgen_Letter Agreement"/>
        <s v="Power_Systems_Manufacturing_Ahmed_PO"/>
        <s v="Silicon_Assurance_LLC_Zhang_SRA"/>
        <s v="NREL_Martin_WO3 TO1 2020-10184"/>
        <s v="NREL_Martin_WO4 TO1 2020-10184"/>
        <s v="Agreement for: Interpreting the Cratering Record of the Saturnian"/>
        <s v="ASOR_Branting_SRA_&amp;_Mods1-3(BF)"/>
        <s v="ASOR_Branting_SRA_&amp;_Mod4"/>
        <s v="Space Telescope Science Institute_Colwell_SRA (BF)"/>
        <s v="Space Telescope Science Institute_Colwell_SRA_Mod_1"/>
        <s v="American Sch of Oriental Rsch (ASOR)_Branting_Mod 4"/>
        <s v="JSTPowerEquipment_Gou_SRA_Award"/>
        <s v="FDOH_Teter_SRA (BF)"/>
        <s v="FDOH_Teter_SRA_Mod 1"/>
        <s v="FDOH_Fernandez-Valle_SRA"/>
        <s v="FDOH_Fernandez-Valle_SRA &amp; Mod 1"/>
        <s v=" FDOH_Fernandez-Valle_SRA_Mod  2"/>
        <s v="FDOH_Copik_SRA"/>
        <s v="FDOH_Copik_SRA  &amp; Mod 1"/>
        <s v="Orange County Utilities_Beazley_SRA"/>
        <s v="Space_Telescope_Science_Institute_(STScI)_Fernandez-Valenzuela_SRA"/>
        <s v="L3_Technologies_Bernath_SRA_Award (Task Order 1)"/>
        <s v="Space Telescope Science Instit (STScI)_Campins_SRA to Mod_2  (BF)"/>
        <s v="Space Telescope Science Instit (STScI)_Campins_SRA_Mod_3"/>
        <s v="Penn State_Dodd_SRA"/>
        <s v="Planetary_Science_Institute_Schambeau_SRA"/>
      </sharedItems>
    </cacheField>
    <cacheField name="[Agreement].[Agreement ID].[Agreement ID].[Agreement State]" caption="Agreement State" propertyName="Agreement State" numFmtId="0" hierarchy="1" level="1" memberPropertyField="1">
      <sharedItems count="12">
        <s v="Approved"/>
        <s v="Active"/>
        <s v="Expired"/>
        <s v="Discarded"/>
        <s v="External Review"/>
        <s v="Clarification Requested"/>
        <s v="Internal Review"/>
        <s v="Pre-Submission"/>
        <s v="DocuSign Signatures"/>
        <s v="Out for Signature"/>
        <s v="Routing for Signature"/>
        <s v="Terminated"/>
      </sharedItems>
    </cacheField>
    <cacheField name="[Agreement].[Agreement ID].[Agreement ID].[Agreement Type]" caption="Agreement Type" propertyName="Agreement Type" numFmtId="0" hierarchy="1" level="1" memberPropertyField="1">
      <sharedItems count="9">
        <s v="Consulting Agreement"/>
        <s v="Confidentiality Disclosure Agreement"/>
        <s v="Clinical Research Agreement"/>
        <s v="Data Use Agreement"/>
        <s v="Master Agreement"/>
        <s v="Material Transfer Agreement Incoming"/>
        <s v="Material Transfer Agreement"/>
        <s v="Other Agreement"/>
        <s v="Sponsored Research Agreement"/>
      </sharedItems>
    </cacheField>
    <cacheField name="[Agreement].[Agreement ID].[Agreement ID].[Cobble Stone Contract ID]" caption="Cobble Stone Contract ID" propertyName="Cobble Stone Contract ID" numFmtId="0" hierarchy="1" level="1" memberPropertyField="1">
      <sharedItems count="944">
        <s v=""/>
        <s v="21772"/>
        <s v="23293"/>
        <s v="24872"/>
        <s v="26111"/>
        <s v="25947"/>
        <s v="ancillary review"/>
        <s v="26382"/>
        <s v="17218"/>
        <s v="25493"/>
        <s v="24892"/>
        <s v="24889"/>
        <s v="21905"/>
        <s v="24713"/>
        <s v="20161"/>
        <s v="25944"/>
        <s v="22092"/>
        <s v="20483"/>
        <s v="20932"/>
        <s v="21245"/>
        <s v="25975"/>
        <s v="21333"/>
        <s v="21257"/>
        <s v="26571"/>
        <s v="21954"/>
        <s v="26385"/>
        <s v="21755"/>
        <s v="22111"/>
        <s v="21860"/>
        <s v="21909"/>
        <s v="21989"/>
        <s v="22186"/>
        <s v="22208"/>
        <s v="22215"/>
        <s v="22130"/>
        <s v="22101"/>
        <s v="22349"/>
        <s v="22346"/>
        <s v="22603"/>
        <s v="22450"/>
        <s v="22858"/>
        <s v="22490"/>
        <s v="22441"/>
        <s v="22660"/>
        <s v="23530"/>
        <s v="22734"/>
        <s v="22575"/>
        <s v="22818"/>
        <s v="22881"/>
        <s v="22783"/>
        <s v="22816"/>
        <s v="22803"/>
        <s v="23069"/>
        <s v="23333"/>
        <s v="22955"/>
        <s v="23044"/>
        <s v="23046"/>
        <s v="22943"/>
        <s v="23003"/>
        <s v="22941"/>
        <s v="23205"/>
        <s v="22945"/>
        <s v="23008"/>
        <s v="23146"/>
        <s v="23100"/>
        <s v="23677"/>
        <s v="23329"/>
        <s v="23405"/>
        <s v="23223"/>
        <s v="23318"/>
        <s v="23433"/>
        <s v="23410"/>
        <s v="24509"/>
        <s v="23407"/>
        <s v="23419"/>
        <s v="23740"/>
        <s v="23887"/>
        <s v="24491"/>
        <s v="23929"/>
        <s v="23940"/>
        <s v="24384"/>
        <s v="24941"/>
        <s v="23783"/>
        <s v="24088"/>
        <s v="24109"/>
        <s v="24064"/>
        <s v="24075"/>
        <s v="24921"/>
        <s v="24101"/>
        <s v="24080"/>
        <s v="24143"/>
        <s v="24277"/>
        <s v="24500"/>
        <s v="24516"/>
        <s v="24418"/>
        <s v="24536"/>
        <s v="24439"/>
        <s v="24533"/>
        <s v="24595"/>
        <s v="24738"/>
        <s v="24646"/>
        <s v="24811"/>
        <s v="24940"/>
        <s v="24902"/>
        <s v="24927"/>
        <s v="24937"/>
        <s v="24955"/>
        <s v="24984"/>
        <s v="25172"/>
        <s v="25175"/>
        <s v="25168"/>
        <s v="25290"/>
        <s v="25167"/>
        <s v="25187"/>
        <s v="25115"/>
        <s v="25778"/>
        <s v="25239"/>
        <s v="25164"/>
        <s v="25248"/>
        <s v="25518"/>
        <s v="25580"/>
        <s v="25416"/>
        <s v="25363"/>
        <s v="25496"/>
        <s v="25799"/>
        <s v="25798"/>
        <s v="25634"/>
        <s v="25723"/>
        <s v="25880"/>
        <s v="25873"/>
        <s v="26002"/>
        <s v="25567"/>
        <s v="25645"/>
        <s v="26621"/>
        <s v="25670"/>
        <s v="25845"/>
        <s v="25963"/>
        <s v="26536"/>
        <s v="26158"/>
        <s v="25994"/>
        <s v="26007"/>
        <s v="26006"/>
        <s v="26489"/>
        <s v="26267"/>
        <s v="26354"/>
        <s v="26184"/>
        <s v="26085"/>
        <s v="26383"/>
        <s v="26241"/>
        <s v="26210"/>
        <s v="26142"/>
        <s v="26145"/>
        <s v="26262"/>
        <s v="26384"/>
        <s v="26502"/>
        <s v="26286"/>
        <s v="26471"/>
        <s v="26250"/>
        <s v="26365"/>
        <s v="26410"/>
        <s v="26504"/>
        <s v="26491"/>
        <s v="26642"/>
        <s v="26707"/>
        <s v="26670"/>
        <s v="13969"/>
        <s v="22095"/>
        <s v="25439"/>
        <s v="23053"/>
        <s v="20065"/>
        <s v="21445"/>
        <s v="23393"/>
        <s v="22736"/>
        <s v="22313"/>
        <s v="22952"/>
        <s v="23456"/>
        <s v="23823"/>
        <s v="23836"/>
        <s v="25040"/>
        <s v="24265"/>
        <s v="24380"/>
        <s v="24387"/>
        <s v="25583"/>
        <s v="24931"/>
        <s v="25262"/>
        <s v="25414"/>
        <s v="25894"/>
        <s v="26579"/>
        <s v="25749"/>
        <s v="26223"/>
        <s v="26216"/>
        <s v="26556"/>
        <s v="26586"/>
        <s v="26517"/>
        <s v="23088"/>
        <s v="19306"/>
        <s v="22817"/>
        <s v="22324"/>
        <s v="22378"/>
        <s v="23673"/>
        <s v="24128"/>
        <s v="26705"/>
        <s v="15871"/>
        <s v="24045"/>
        <s v="23746"/>
        <s v="26257"/>
        <s v="23542 - back 12/1 - under review"/>
        <s v="23920"/>
        <s v="24465"/>
        <s v="25800"/>
        <s v="25606"/>
        <s v="12444"/>
        <s v="X checked in 3/31"/>
        <s v="15013"/>
        <s v="27206"/>
        <s v="22298"/>
        <s v="22354"/>
        <s v="22875"/>
        <s v="22557"/>
        <s v="22732"/>
        <s v="23188"/>
        <s v="22836"/>
        <s v="23107"/>
        <s v="23152"/>
        <s v="23162"/>
        <s v="23161"/>
        <s v="23164"/>
        <s v="23171"/>
        <s v="23585"/>
        <s v="23500"/>
        <s v="23885"/>
        <s v="24291"/>
        <s v="24664"/>
        <s v="24687"/>
        <s v="25130"/>
        <s v="24787"/>
        <s v="24746"/>
        <s v="25063"/>
        <s v="25260"/>
        <s v="25241"/>
        <s v="25860"/>
        <s v="26530"/>
        <s v="25651"/>
        <s v="16788"/>
        <s v="24278"/>
        <s v="23332"/>
        <s v="23861"/>
        <s v="25007"/>
        <s v="23331"/>
        <s v="23863"/>
        <s v="25009"/>
        <s v="18533"/>
        <s v="19803"/>
        <s v="25958"/>
        <s v="23155"/>
        <s v="16567"/>
        <s v="18524"/>
        <s v="23027"/>
        <s v="23939"/>
        <s v="25321"/>
        <s v="26448"/>
        <s v="24915"/>
        <s v="19232"/>
        <s v="11672"/>
        <s v="22721"/>
        <s v="24055"/>
        <s v="19354"/>
        <s v="20125"/>
        <s v="12539"/>
        <s v="23945"/>
        <s v="22562"/>
        <s v="25027"/>
        <s v="21375"/>
        <s v="21594"/>
        <s v="25031"/>
        <s v="22723"/>
        <s v="21952"/>
        <s v="22121"/>
        <s v="21035"/>
        <s v="22484"/>
        <s v="22470"/>
        <s v="22845"/>
        <s v="22555"/>
        <s v="24528"/>
        <s v="22618"/>
        <s v="21169"/>
        <s v="22656"/>
        <s v="22946"/>
        <s v="22617"/>
        <s v="23156"/>
        <s v="22659"/>
        <s v="15201"/>
        <s v="22886"/>
        <s v="22806"/>
        <s v="22885"/>
        <s v="22873"/>
        <s v="23753"/>
        <s v="23120"/>
        <s v="22882"/>
        <s v="22973"/>
        <s v="23741"/>
        <s v="23924"/>
        <s v="23269"/>
        <s v="23498"/>
        <s v="23258"/>
        <s v="23290"/>
        <s v="23311"/>
        <s v="23535"/>
        <s v="23435"/>
        <s v="23415"/>
        <s v="23434"/>
        <s v="23389"/>
        <s v="23431"/>
        <s v="23782"/>
        <s v="23722"/>
        <s v="23731"/>
        <s v="23685"/>
        <s v="24138"/>
        <s v="24038"/>
        <s v="23928"/>
        <s v="24051"/>
        <s v="24039"/>
        <s v="23894"/>
        <s v="24153"/>
        <s v="25122"/>
        <s v="24371"/>
        <s v="24328"/>
        <s v="23222"/>
        <s v="24653"/>
        <s v="24810"/>
        <s v="24654"/>
        <s v="24772"/>
        <s v="25012"/>
        <s v="25070"/>
        <s v="25083"/>
        <s v="25082"/>
        <s v="25384"/>
        <s v="25456"/>
        <s v="25346"/>
        <s v="25859"/>
        <s v="25421"/>
        <s v="25484"/>
        <s v="25653"/>
        <s v="25690"/>
        <s v="25898"/>
        <s v="25704"/>
        <s v="25771"/>
        <s v="25760"/>
        <s v="26313"/>
        <s v="26288"/>
        <s v="26529"/>
        <s v="25861"/>
        <s v="25927"/>
        <s v="25911"/>
        <s v="25926"/>
        <s v="25915"/>
        <s v="25961"/>
        <s v="25992"/>
        <s v="26637"/>
        <s v="26318"/>
        <s v="26401"/>
        <s v="26065"/>
        <s v="26519"/>
        <s v="26369"/>
        <s v="26590"/>
        <s v="26603"/>
        <s v="26737"/>
        <s v="26703"/>
        <s v="DISCARD"/>
        <s v="0"/>
        <s v="19862"/>
        <s v="22920"/>
        <s v="24285"/>
        <s v="25446"/>
        <s v="18963"/>
        <s v="23963"/>
        <s v="25266"/>
        <s v="26217"/>
        <s v="22153"/>
        <s v="23097"/>
        <s v="23961"/>
        <s v="25766"/>
        <s v="19047"/>
        <s v="19107"/>
        <s v="25494"/>
        <s v="21882"/>
        <s v="22851"/>
        <s v="23247"/>
        <s v="24800"/>
        <s v="25093"/>
        <s v="19556"/>
        <s v="22104"/>
        <s v="25876"/>
        <s v="24685"/>
        <s v="25438"/>
        <s v="22595"/>
        <s v="24891"/>
        <s v="25832"/>
        <s v="24303"/>
        <s v="25310"/>
        <s v="24498"/>
        <s v="22944"/>
        <s v="19627"/>
        <s v="23508"/>
        <s v="26284"/>
        <s v="25589"/>
        <s v="24776"/>
        <s v="19651"/>
        <s v="22165"/>
        <s v="21927"/>
        <s v="25746"/>
        <s v="19726"/>
        <s v="19485"/>
        <s v="25692"/>
        <s v="23564"/>
        <s v="23457"/>
        <s v="23048"/>
        <s v="20004"/>
        <s v="26612"/>
        <s v="22983"/>
        <s v="23002"/>
        <s v="24903"/>
        <s v="26190"/>
        <s v="22081"/>
        <s v="26173"/>
        <s v="23582"/>
        <s v="25547"/>
        <s v="24416"/>
        <s v="18452"/>
        <s v="23241"/>
        <s v="24607"/>
        <s v="24733"/>
        <s v="26391"/>
        <s v="22966"/>
        <s v="20159"/>
        <s v="26239"/>
        <s v="25644"/>
        <s v="25060"/>
        <s v="20083"/>
        <s v="18099"/>
        <s v="26525"/>
        <s v="22719"/>
        <s v="20168"/>
        <s v="23151"/>
        <s v="25831"/>
        <s v="24274"/>
        <s v="20288"/>
        <s v="21862"/>
        <s v="22159"/>
        <s v="22473"/>
        <s v="24256"/>
        <s v="22703"/>
        <s v="19034"/>
        <s v="20401"/>
        <s v="_x0009_20284"/>
        <s v="20797"/>
        <s v="22580"/>
        <s v="23810"/>
        <s v="24116"/>
        <s v="22156"/>
        <s v="23206"/>
        <s v="26459"/>
        <s v="25590"/>
        <s v="20392"/>
        <s v="20840"/>
        <s v="20416"/>
        <s v="25005"/>
        <s v="22249"/>
        <s v="25949"/>
        <s v="20760"/>
        <s v="22855"/>
        <s v="23981"/>
        <s v="24410"/>
        <s v="25503"/>
        <s v="25638"/>
        <s v="22333"/>
        <s v="25019"/>
        <s v="22527"/>
        <s v="23960"/>
        <s v="24578"/>
        <s v="25826"/>
        <s v="21209"/>
        <s v="26611"/>
        <s v="21096"/>
        <s v="22291"/>
        <s v="21058"/>
        <s v="25737"/>
        <s v="21660"/>
        <s v="20996"/>
        <s v="23618"/>
        <s v="20854"/>
        <s v="20935"/>
        <s v="23006"/>
        <s v="26641"/>
        <s v="25630"/>
        <s v="24111"/>
        <s v="21838"/>
        <s v="20990"/>
        <s v="22585"/>
        <s v="23083"/>
        <s v="21056"/>
        <s v="21008"/>
        <s v="26555"/>
        <s v="21264"/>
        <s v="21379"/>
        <s v="22799"/>
        <s v="25979"/>
        <s v="24052"/>
        <s v="21943"/>
        <s v="21167"/>
        <s v="25018"/>
        <s v="25868"/>
        <s v="21108"/>
        <s v="22390"/>
        <s v="24120"/>
        <s v="25789"/>
        <s v="26420"/>
        <s v="21881"/>
        <s v="22428"/>
        <s v="24376"/>
        <s v="21553"/>
        <s v="22693"/>
        <s v="23257"/>
        <s v="22427"/>
        <s v="21596"/>
        <s v="25224"/>
        <s v="23070"/>
        <s v="23808"/>
        <s v="22073"/>
        <s v="21410"/>
        <s v="23616"/>
        <s v="21341"/>
        <s v="24031"/>
        <s v="26225"/>
        <s v="21467"/>
        <s v="21631"/>
        <s v="21586"/>
        <s v="25705"/>
        <s v="21468"/>
        <s v="25848"/>
        <s v="21490"/>
        <s v="22760"/>
        <s v="21533"/>
        <s v="23466"/>
        <s v="25581"/>
        <s v="22096"/>
        <s v="24682"/>
        <s v="24777"/>
        <s v="21650"/>
        <s v="25974"/>
        <s v="21693"/>
        <s v="22704"/>
        <s v="21745"/>
        <s v="23187"/>
        <s v="21771"/>
        <s v="25057"/>
        <s v="24048"/>
        <s v="21766"/>
        <s v="22075"/>
        <s v="26706"/>
        <s v="21886"/>
        <s v="22045"/>
        <s v="22031"/>
        <s v="21985"/>
        <s v="26069"/>
        <s v="25552"/>
        <s v="22237"/>
        <s v="21951"/>
        <s v="24127"/>
        <s v="25793"/>
        <s v="22078"/>
        <s v="22035"/>
        <s v="22274"/>
        <s v="22091"/>
        <s v="25775"/>
        <s v="22323"/>
        <s v="22279"/>
        <s v="22206"/>
        <s v="22219"/>
        <s v="22297"/>
        <s v="22217"/>
        <s v="22114"/>
        <s v="22147"/>
        <s v="22440"/>
        <s v="22162"/>
        <s v="22240"/>
        <s v="22377"/>
        <s v="22309"/>
        <s v="22278"/>
        <s v="None"/>
        <s v="22281"/>
        <s v="26116"/>
        <s v="22329"/>
        <s v="22282"/>
        <s v="22303"/>
        <s v="23521"/>
        <s v="22288"/>
        <s v="22396"/>
        <s v="22363"/>
        <s v="22403"/>
        <s v="23516"/>
        <s v="22420"/>
        <s v="22466"/>
        <s v="22521"/>
        <s v="22356"/>
        <s v="22442"/>
        <s v="22940"/>
        <s v="22412"/>
        <s v="25492"/>
        <s v="22737"/>
        <s v="22476"/>
        <s v="22038"/>
        <s v="25828"/>
        <s v="22479"/>
        <s v="22622"/>
        <s v="22522"/>
        <s v="24367"/>
        <s v="22788"/>
        <s v="22599"/>
        <s v="22609"/>
        <s v="22826"/>
        <s v="23246"/>
        <s v="22722"/>
        <s v="10747"/>
        <s v="23364"/>
        <s v="25314"/>
        <s v="22759"/>
        <s v="22753"/>
        <s v="22794"/>
        <s v="23022"/>
        <s v="22871"/>
        <s v="22912"/>
        <s v="23060"/>
        <s v="22828"/>
        <s v="25347"/>
        <s v="22822"/>
        <s v="23286"/>
        <s v="23063"/>
        <s v="22419"/>
        <s v="22876"/>
        <s v="22987"/>
        <s v="22976"/>
        <s v="23073"/>
        <s v="23065"/>
        <s v="23018"/>
        <s v="22492"/>
        <s v="23080"/>
        <s v="23082"/>
        <s v="26452"/>
        <s v="23033"/>
        <s v="23440"/>
        <s v="23017"/>
        <s v="23019"/>
        <s v="23899"/>
        <s v="23250"/>
        <s v="23055"/>
        <s v="23211"/>
        <s v="23182"/>
        <s v="23174"/>
        <s v="23320"/>
        <s v="23267"/>
        <s v="26512"/>
        <s v="23436"/>
        <s v="23511"/>
        <s v="26027"/>
        <s v="23123"/>
        <s v="25822"/>
        <s v="23200"/>
        <s v="23173"/>
        <s v="23185"/>
        <s v="23244"/>
        <s v="23256"/>
        <s v="23411"/>
        <s v="23577"/>
        <s v="23268"/>
        <s v="26294"/>
        <s v="24329"/>
        <s v="23505"/>
        <s v="23341"/>
        <s v="23439"/>
        <s v="23676"/>
        <s v="23417"/>
        <s v="23323"/>
        <s v="25847"/>
        <s v="23512"/>
        <s v="23347"/>
        <s v="23645"/>
        <s v="23418"/>
        <s v="23477"/>
        <s v="23517"/>
        <s v="18562"/>
        <s v="24108"/>
        <s v="26445"/>
        <s v="23503"/>
        <s v="23597"/>
        <s v="23527"/>
        <s v="23560"/>
        <s v="23671"/>
        <s v="24115"/>
        <s v="24114"/>
        <s v="23732"/>
        <s v="23811"/>
        <s v="26548"/>
        <s v="23785"/>
        <s v="23938"/>
        <s v="23666"/>
        <s v="23752"/>
        <s v="24068"/>
        <s v="24057"/>
        <s v="19578"/>
        <s v="23862"/>
        <s v="24125"/>
        <s v="23909"/>
        <s v="23937"/>
        <s v="23974"/>
        <s v="24180"/>
        <s v="26135"/>
        <s v="23806"/>
        <s v="24113"/>
        <s v="26253"/>
        <s v="23853"/>
        <s v="24436"/>
        <s v="23910"/>
        <s v="26624"/>
        <s v="23911"/>
        <s v="24036"/>
        <s v="23845"/>
        <s v="24169"/>
        <s v="26537"/>
        <s v="23840"/>
        <s v="23902"/>
        <s v="23900"/>
        <s v="26340"/>
        <s v="23964"/>
        <s v="25571"/>
        <s v="23992"/>
        <s v="23970"/>
        <s v="24091"/>
        <s v="24095"/>
        <s v="25318"/>
        <s v="24651"/>
        <s v="25711"/>
        <s v="24312"/>
        <s v="23984"/>
        <s v="24025"/>
        <s v="24192"/>
        <s v="24483"/>
        <s v="24302"/>
        <s v="24894"/>
        <s v="24103"/>
        <s v="24451"/>
        <s v="24097"/>
        <s v="24179"/>
        <s v="24236"/>
        <s v="24174"/>
        <s v="24205"/>
        <s v="23233"/>
        <s v="24262"/>
        <s v="24853"/>
        <s v="24240"/>
        <s v="24378"/>
        <s v="25265"/>
        <s v="26075"/>
        <s v="24249"/>
        <s v="24288"/>
        <s v="24997"/>
        <s v="24349"/>
        <s v="24423"/>
        <s v="24267"/>
        <s v="24306"/>
        <s v="24552"/>
        <s v="24295"/>
        <s v="25956"/>
        <s v="24724"/>
        <s v="24599"/>
        <s v="24365"/>
        <s v="24420"/>
        <s v="24402"/>
        <s v="26482"/>
        <s v="24396"/>
        <s v="24835"/>
        <s v="26453"/>
        <s v="24572"/>
        <s v="24446"/>
        <s v="24551"/>
        <s v="24641"/>
        <s v="24357"/>
        <s v="24448"/>
        <s v="24426"/>
        <s v="25785"/>
        <s v="26235"/>
        <s v="24440"/>
        <s v="24512"/>
        <s v="24747"/>
        <s v="24540"/>
        <s v="24616"/>
        <s v="24561"/>
        <s v="24715"/>
        <s v="26148"/>
        <s v="25072"/>
        <s v="24555"/>
        <s v="24559"/>
        <s v="24784"/>
        <s v="24736"/>
        <s v="24748"/>
        <s v="13940"/>
        <s v="24650"/>
        <s v="24644"/>
        <s v="24788"/>
        <s v="25950"/>
        <s v="24695"/>
        <s v="25997"/>
        <s v="24710"/>
        <s v="25071"/>
        <s v="24875"/>
        <s v="25087"/>
        <s v="24789"/>
        <s v="24854"/>
        <s v="24906"/>
        <s v="24971"/>
        <s v="25490"/>
        <s v="25039"/>
        <s v="24938"/>
        <s v="25117"/>
        <s v="24890"/>
        <s v="24885"/>
        <s v="24957"/>
        <s v="24992"/>
        <s v="25069"/>
        <s v="25688"/>
        <s v="24977"/>
        <s v="25610"/>
        <s v="24900"/>
        <s v="25162"/>
        <s v="25113"/>
        <s v="25036"/>
        <s v="25050"/>
        <s v="24980"/>
        <s v="25059"/>
        <s v="24970"/>
        <s v="26084"/>
        <s v="25011"/>
        <s v="25430"/>
        <s v="25212"/>
        <s v="25383"/>
        <s v="25378"/>
        <s v="25076"/>
        <s v="25080"/>
        <s v="25801"/>
        <s v="25169"/>
        <s v="26634"/>
        <s v="25177"/>
        <s v="25136"/>
        <s v="25230"/>
        <s v="25014"/>
        <s v="25568"/>
        <s v="26287"/>
        <s v="25345"/>
        <s v="25495"/>
        <s v="26086"/>
        <s v="25400"/>
        <s v="26143"/>
        <s v="25217"/>
        <s v="25522"/>
        <s v="25361"/>
        <s v="25319"/>
        <s v="25538"/>
        <s v="25339"/>
        <s v="25773"/>
        <s v="25626"/>
        <s v="25467"/>
        <s v="25562"/>
        <s v="25658"/>
        <s v="25767"/>
        <s v="25643"/>
        <s v="25679"/>
        <s v="26256"/>
        <s v="25687"/>
        <s v="25602"/>
        <s v="25694"/>
        <s v="25615"/>
        <s v="25738"/>
        <s v="25734"/>
        <s v="25697"/>
        <s v="25881"/>
        <s v="25656"/>
        <s v="25731"/>
        <s v="26320"/>
        <s v="25742"/>
        <s v="25935"/>
        <s v="26233"/>
        <s v="25934"/>
        <s v="26162"/>
        <s v="25790"/>
        <s v="25791"/>
        <s v="25795"/>
        <s v="26063"/>
        <s v="25991"/>
        <s v="25838"/>
        <s v="26138"/>
        <s v="9150"/>
        <s v="25980"/>
        <s v="25889"/>
        <s v="7519"/>
        <s v="25900"/>
        <s v="12378"/>
        <s v="25919"/>
        <s v="26139"/>
        <s v="25990"/>
        <s v="26129"/>
        <s v="26117"/>
        <s v="26074"/>
        <s v="26625"/>
        <s v="26327"/>
        <s v="26180"/>
        <s v="26061"/>
        <s v="25676"/>
        <s v="26568"/>
        <s v="26186"/>
        <s v="26366"/>
        <s v="28283"/>
        <s v="26285"/>
        <s v="26615"/>
        <s v="26617"/>
        <s v="26330"/>
        <s v="26669"/>
        <s v="26436"/>
        <s v="26433"/>
        <s v="26644"/>
        <s v="26629"/>
        <s v="26353"/>
        <s v="26386"/>
        <s v="26467"/>
        <s v="6505"/>
        <s v="26426"/>
        <s v="26486"/>
        <s v="26487"/>
        <s v="26560"/>
        <s v="26591"/>
        <s v="17754"/>
        <s v="26557"/>
        <s v="26695"/>
        <s v="26654"/>
        <s v="18161"/>
      </sharedItems>
    </cacheField>
    <cacheField name="[Agreement].[Agreement ID].[Agreement ID].[Contracting Party Name]" caption="Contracting Party Name" propertyName="Contracting Party Name" numFmtId="0" hierarchy="1" level="1" memberPropertyField="1">
      <sharedItems count="776">
        <s v="Peter W. Tuerk"/>
        <s v="Enforcement Engineering, Inc."/>
        <s v="Quality Measures LLC"/>
        <s v="Jack Fox Technical Associates"/>
        <s v="Ronald Blome"/>
        <s v="Donald T. Gantz, Inc."/>
        <s v="Nestor Aponte"/>
        <s v="John Kelly"/>
        <s v="Everything Functional"/>
        <s v="Univ of Arizona"/>
        <s v="Great Blue Research Inc."/>
        <s v="Kim de Mutsert, PhD"/>
        <s v="Jamie Principato-Crane"/>
        <s v="David Spiecker"/>
        <s v="Renee Michelle Goertzen"/>
        <s v="Erin Howard"/>
        <s v="North Coast EduVisory Services LLC"/>
        <s v="Powerhouse Consulting Group, Inc"/>
        <s v="Nichia Corporation"/>
        <s v="Luminar Technologies, Inc."/>
        <s v="University of Bordeaux"/>
        <s v="Applied Energetics, Inc"/>
        <s v="Advanced Micro Foundry"/>
        <s v="Siemens Industry"/>
        <s v="Yang Enterprises, Inc"/>
        <s v="Johns Hopkins Univ Appl Phy Lab(JHU/APL)"/>
        <s v="Triton Systems"/>
        <s v="Airglide LLC"/>
        <s v="University of Nevada, Reno"/>
        <s v="Univ of Michigan"/>
        <s v="1901 Group"/>
        <s v="Booz Allen Hamilton Inc"/>
        <s v="Univ of Florida"/>
        <s v="Georgia Institute of Technology"/>
        <s v="SRI International"/>
        <s v="Tritron Systems"/>
        <s v="Beep"/>
        <s v="Kismet Technologies, LLC"/>
        <s v="SIMETRI Inc"/>
        <s v="Cell Technology Inc"/>
        <s v="Facebook Technologies, LLC."/>
        <s v="ExOne"/>
        <s v="Fluor Enterprises, Inc."/>
        <s v="Mississippi State Univ"/>
        <s v="Perception Therapeutics, Inc."/>
        <s v="United Launch Alliance, LLC"/>
        <s v="Kore.ai Inc."/>
        <s v="Oak Ridge Natl Laboratory"/>
        <s v="Gryphon Schafer Government Services, LLC"/>
        <s v="Silicon Ranch Corporation"/>
        <s v="DIC Corporation"/>
        <s v="Toyo Aluminium K.K. and BrightSpot Automation LLC"/>
        <s v="Soar Technology Inc"/>
        <s v="Cyberspace Solutions, LLC, DBA ILluminate Missions Solutions"/>
        <s v="IBI Group"/>
        <s v="Steamworks"/>
        <s v="James Baker"/>
        <s v="L3 Harris"/>
        <s v="Motiv Space Systems"/>
        <s v="tec5USA, Inc."/>
        <s v="Millennium Corporation"/>
        <s v="Baker Hughes Energy Services LLC"/>
        <s v="Accenture Federal Services"/>
        <s v="Critical Frequency Design, LLC"/>
        <s v="Triton Systems, Inc"/>
        <s v="Rice Univ"/>
        <s v="Karagozian &amp; Case, Inc."/>
        <s v="BAE Sytems Inc"/>
        <s v="Siemens Energy Inc"/>
        <s v="NASA-JPL"/>
        <s v="Biomedical Acoustics Research Company"/>
        <s v="NREL"/>
        <s v="U Mass Lowel"/>
        <s v="Space Domain Awareness Inc."/>
        <s v="NKT Photonics Inc"/>
        <s v="OSRAM Opto Semiconductors Inc"/>
        <s v="General Electric Global Research Center"/>
        <s v="Lorad Chemical Corporation"/>
        <s v="John-Mark Allen"/>
        <s v="FL Power &amp; Light Company"/>
        <s v="US Department of the Navy"/>
        <s v="Rheia, LLC"/>
        <s v="Blue Origin"/>
        <s v="Global Emergency Services Consulting Group, LLC (GESCG)"/>
        <s v="AirLiquide"/>
        <s v="CyboEnergy, Inc."/>
        <s v="Mosaic ATM"/>
        <s v="Healthe, Inc. and BioAssured, LLC."/>
        <s v="Healthe, Inc."/>
        <s v="BioAssured"/>
        <s v="Optical Fiber Solutions"/>
        <s v="Associated Universities Inc."/>
        <s v="KBR Wyle Services LLC"/>
        <s v="DCS Corporation"/>
        <s v="U.S. Army Combat Capabilities Development Command Armaments Center"/>
        <s v="Sentient Science"/>
        <s v="CureWave Lasers, LLC"/>
        <s v="Bristol Myers Squibb"/>
        <s v="PPG Industries"/>
        <s v="Ion Power Group, LLC"/>
        <s v="Snyder-Robinson Fdn, The"/>
        <s v="Pure Photonics LLC"/>
        <s v="Constellation Solar Holding, LLC"/>
        <s v="MIOVISION TECHNOLOGIES INCORPORATED"/>
        <s v="Textron Systems Corporation"/>
        <s v="Adobe Systems Inc"/>
        <s v="MaxCyte"/>
        <s v="University of Rochester"/>
        <s v="Lunar Outpost"/>
        <s v="Sandia Natl Labs"/>
        <s v="General Technical Services"/>
        <s v="Apogee Research LLC"/>
        <s v="EyeTracking LLC"/>
        <s v="Microsoft Corporation"/>
        <s v="Keith Borer Consultants"/>
        <s v="Lockheed Martin Corporation"/>
        <s v="VolkswagenGroupofAmerica"/>
        <s v="National Diversified Sales, Inc. (NDS)"/>
        <s v="Vanda Pharmaceuticals Inc."/>
        <s v="SoftInWay, Inc"/>
        <s v="Cepheid"/>
        <s v="Acenxion Biosystems"/>
        <s v="Sorrento Therapeutics, Inc"/>
        <s v="Partner Therapeutics, Inc"/>
        <s v="Unknot.id, Inc"/>
        <s v="INRIX, INC."/>
        <s v="AAA  Inc"/>
        <s v="LightPath Technologies"/>
        <s v="Ciel Et Terre USA, Inc"/>
        <s v="A O Smith Corporation"/>
        <s v="Adaptive Sound Technologies, Inc."/>
        <s v="Accenture Federal"/>
        <s v="AIM Photonics"/>
        <s v="Habitat for Humanity Orlando Area"/>
        <s v="PAR Government Systems Corporation (PARTECH)"/>
        <s v="German Aerospace Center (DLR)"/>
        <s v="Sigmatech, Inc."/>
        <s v="Orlando Immunology Ctr"/>
        <s v="Aegis Technologies Group Inc"/>
        <s v="Hills, Inc"/>
        <s v="Beehive 3D"/>
        <s v="Massachusetts Institute of Technology"/>
        <s v="Intuitive Surgical Operations, Inc."/>
        <s v="Muse Semiconductor"/>
        <s v="Alliance Sustainable Energy LLC/(NREL)"/>
        <s v="US World Meds"/>
        <s v="Air Liquide"/>
        <s v="NUVIEW"/>
        <s v="Solar Turbines Inc."/>
        <s v="Shadow Health, Inc"/>
        <s v="Corning, Inc"/>
        <s v="Janus Research Group LLC"/>
        <s v="Gas Technology Institute"/>
        <s v="Ergis"/>
        <s v="Aerolith LLC"/>
        <s v="Prysmian  Cables and Systems USA"/>
        <s v="JST Power Equipment"/>
        <s v="Mates R&amp;D, LLC"/>
        <s v="TBD Customer"/>
        <s v="Kuraray America Inc"/>
        <s v="ZuluPods"/>
        <s v="Leonardo Technologies Inc"/>
        <s v="Sonalysts, Inc"/>
        <s v="Chally Assessment, LLC"/>
        <s v="Aptima Inc"/>
        <s v="Isoplexis"/>
        <s v="DM2 Research and Design Inc"/>
        <s v="World Precision Instruments"/>
        <s v="Techfit Digital Surgery"/>
        <s v="SciAps, Inc."/>
        <s v="Cesium"/>
        <s v="University of Florida"/>
        <s v="Spectral Energies, LLC"/>
        <s v="Intelligent Autoation Inc."/>
        <s v="TITENN"/>
        <s v="C2 Omega LLC"/>
        <s v="Southwest Research Institute"/>
        <s v="SEEQC"/>
        <s v="SOLV / Swinerton Renewable Energy"/>
        <s v="Open Energy Solutions Inc (OES)"/>
        <s v="Power Systems Manufacturing LLC"/>
        <s v="Nanospective"/>
        <s v="Deloitte Consulting LLP"/>
        <s v="Blue Origin, LLC"/>
        <s v="QinetiQ Inc"/>
        <s v="Cyclica Inc."/>
        <s v="Perspecta Labs Inc."/>
        <s v="Leidos"/>
        <s v="Cambridge Systematics Inc."/>
        <s v="Momentive Performance Materials Inc."/>
        <s v="Illuminate Mission Solutions"/>
        <s v="Advanced Functional Fabrics of America"/>
        <s v="Siemens Gamesa Renewable Energy"/>
        <s v="HONDA R&amp;D CO LTD"/>
        <s v="Traffic and Parking Control Co., Inc."/>
        <s v="TruTag Technologies"/>
        <s v="SCHOTT North America, Inc"/>
        <s v="Nordisch, LLC"/>
        <s v="Cancer Antibodies"/>
        <s v="IRGlare, LLC"/>
        <s v="Silfab"/>
        <s v="CAMECA"/>
        <s v="Mitsubishi Hitachi Power Systems AM Inc"/>
        <s v="Xcel Energy"/>
        <s v="CCell"/>
        <s v="Cloud Cap Technology"/>
        <s v="Fuel Tank Optics"/>
        <s v="Rutgers Univ"/>
        <s v="Ball Aerospace"/>
        <s v="Uplift Aerospace"/>
        <s v="Shield Digital Design"/>
        <s v="Northrop Grumman Systems Corporation"/>
        <s v="OCEAN SPRAY CRANBERRIES, INC."/>
        <s v="OptoSigma Corporation"/>
        <s v="Isothrive"/>
        <s v="Wake Forest University Health Sciences"/>
        <s v="Noom, Inc."/>
        <s v="Naval Medical Center Portsmouth"/>
        <s v="National Basketball Association"/>
        <s v="AU Vista"/>
        <s v="National Institutes of Health (NIH)"/>
        <s v="SafeGraph, Inc."/>
        <s v="Children’s Brain Tumor Tissue Consortium"/>
        <s v="SafeGraph"/>
        <s v="Pfizer, Inc"/>
        <s v="Ithaka S+R"/>
        <s v="Zillow, Inc."/>
        <s v="Healthy Minds Network, The Regents of the University of Michigan"/>
        <s v="Arizona State Univ"/>
        <s v="Erasmus"/>
        <s v="Amsterdam UMC"/>
        <s v="Nooma Bio"/>
        <s v="US Dept of Labor"/>
        <s v="Body Rejuvenation LLC"/>
        <s v="Univ of Calif, Davis"/>
        <s v="NORC at University of Chicago"/>
        <s v="Wejo Data Services Inc."/>
        <s v="Virginia Tech University"/>
        <s v="Shawnee State"/>
        <s v="Reconnect, Inc."/>
        <s v="Agency for Healthcare Research and Quality"/>
        <s v="MATHEMATICA INC"/>
        <s v="The Administrative Offices of the United States Courts"/>
        <s v="Orlando Health"/>
        <s v="Virginia Tech Transportation Institute"/>
        <s v="AdventHealth"/>
        <s v="Case Western Reserve Univ"/>
        <s v="Albert Einstein College of Medicine"/>
        <s v="Adventist Health System"/>
        <s v="johnson &amp; johnson"/>
        <s v="Family CareSpace"/>
        <s v="Orange County Sheriff's Ofc"/>
        <s v="Purple Martin Conservation Association (PMCA)"/>
        <s v="National Academy of Sciences"/>
        <s v="FL Atlantic Univ (FAU)"/>
        <s v="Louisiana State Univ &amp; A&amp;M College (LSU)"/>
        <s v="RAND Corporation"/>
        <s v="Univ of New Orleans"/>
        <s v="Univ of South Carolina"/>
        <s v="FL International  Univ"/>
        <s v="Cole Engineering Services, Inc"/>
        <s v="Kiadis Pharma Netherlands B.V."/>
        <s v="National Renewable Energy Laboratory"/>
        <s v="Invictus International Consulting LLC"/>
        <s v="Geosyntec Consultants Inc"/>
        <s v="US Nuclear Regulatory Commission"/>
        <s v="AFFiRiS AG"/>
        <s v="Florida Department of Transportation"/>
        <s v="Quantum Research International, Inc."/>
        <s v="Siemens Canada Ltd"/>
        <s v="Lennox Industries Inc."/>
        <s v="Brevard County Board of County Comm"/>
        <s v="Hesperos, Inc."/>
        <s v="Metova"/>
        <s v="Schlumberger Technology Corporation"/>
        <s v="Quest Diagnostics Clinical Laboratories, Inc."/>
        <s v="IMEC"/>
        <s v="Residential Energy Svrc Network (RESNET)"/>
        <s v="Vaccinex, Inc"/>
        <s v="Natl Science Fdn (NSF)"/>
        <s v="L3 Technologies"/>
        <s v="Florida International University"/>
        <s v="Tulane Univ"/>
        <s v="tbd"/>
        <s v="BEI Resources"/>
        <s v="La Jolla Institute for Immunology"/>
        <s v="GlaxoSmithKline"/>
        <s v="Univ of Miami"/>
        <s v="Baptist Health Research Institute"/>
        <s v="Nicklaus Childrens Hospital Research Institute"/>
        <s v="BioAssured, LLC"/>
        <s v="Mutant Mouse Resource &amp; Research Centers"/>
        <s v="Nemours Fdn, The"/>
        <s v="Siemens"/>
        <s v="Cook Biotech Inc"/>
        <s v="Corning Inc."/>
        <s v="Utah State Univ"/>
        <s v="Boston College"/>
        <s v="International Center for Diarrheal Disease Research Bangladesh"/>
        <s v="Regenerative Medicine and Pain Management Physicians, PLLC"/>
        <s v="Walt Disney Parks and Resorts U S"/>
        <s v="Univ of North Carolina Chapel Hill"/>
        <s v="University of Costa Rica"/>
        <s v="University of São Paulo-Brazil"/>
        <s v="HIV Reagents Program and the National Institute of Allergy and Infectious Diseases (NIAID)"/>
        <s v="New York Stem Cell Foundation, Inc"/>
        <s v="The Nemours Foundation"/>
        <s v="Jennifer WIlson"/>
        <s v="Medical Univ of South Carolina"/>
        <s v="Children’s Hospital Medical Center"/>
        <s v="Univ of FL"/>
        <s v="Washington Univ"/>
        <s v="Nonlinear Materials Inc."/>
        <s v="Champion Oncology"/>
        <s v="Osceola Regional Medical Center"/>
        <s v="Fred Hutchinson Cancer Research Ctr"/>
        <s v="California Cryobank"/>
        <s v="Ocean Spray"/>
        <s v="University of California, Berkeley"/>
        <s v="Cleveland Clinic Lerner Research Institute"/>
        <s v="Univ of Toledo"/>
        <s v="University of New Mexico"/>
        <s v="Promega Corporation"/>
        <s v="Techno Team Vision USA"/>
        <s v="National Institute of Information and Communications Technology"/>
        <s v="Plasticity Brain Centers of Orlando, LLC"/>
        <s v="NASA Kennedy Space Center"/>
        <s v="Exciting Technology"/>
        <s v="Dana-Farber Cancer Institute, Inc."/>
        <s v="Harvard University Center for Nanoscale Systems"/>
        <s v="Naval Information Warfare Center Pacific"/>
        <s v="US Air Force"/>
        <s v="Battelle Energy Alliance LLC (BEA)"/>
        <s v="International Centre for Diarrhoeal Disease Research, Bangladesh"/>
        <s v="Orange County Government"/>
        <s v="Trustees of Columbia Univ NY, The"/>
        <s v="Atomwise"/>
        <s v="Mozilla Corporation"/>
        <s v="US Army PEO STRI"/>
        <s v="Combustion Research and Flow Technology,"/>
        <s v="Plasmonics Inc"/>
        <s v="Florida Firefighters Safety and Health Collaborative"/>
        <s v="Memorial Sloan Kettering Cancer Center"/>
        <s v="Virginia Polytechnic Institute and State University"/>
        <s v="Milestone Advisory Group LLC"/>
        <s v="Kismet Technologies LLC"/>
        <s v="Synty Store"/>
        <s v="Creare, LLC"/>
        <s v="Central Florida Expressway Authority"/>
        <s v="US Air Force Research Laboratory (AFRL)"/>
        <s v="Sisom Thin Films LLC"/>
        <s v="National Autism Association"/>
        <s v="Orange County Health Department"/>
        <s v="Apelab Inc."/>
        <s v="NASA"/>
        <s v="DRS Network  Imaging Systems LLC"/>
        <s v="AnalySwift, LLC"/>
        <s v="Quantum Research International"/>
        <s v="Chris Nocco, Sheriff of Pasco County"/>
        <s v="Pacific Architects and Engineers, LLC"/>
        <s v="Kimora Solutions, LLC"/>
        <s v="Taconic Biosciences"/>
        <s v="NASA Langley Research Ctr"/>
        <s v="Australian National University"/>
        <s v="Mosaic ATM, Inc."/>
        <s v="Healthe, Inc"/>
        <s v="Socioinform"/>
        <s v="NERS"/>
        <s v="Florida Department of Health"/>
        <s v="KBR Wyle Services, LLC"/>
        <s v="Truescreen, Inc."/>
        <s v="Naval Air Wrfr Ctr Trng Sys Div(NAWCTSD)"/>
        <s v="Business Information Group, Inc."/>
        <s v="OptiGrate Corporation"/>
        <s v="MaxCyte, Inc."/>
        <s v="Florida Institute of Technology (FIT)"/>
        <s v="Masten Space Systems, Inc."/>
        <s v="MSI STEM Research &amp; Development"/>
        <s v="NuCrypt"/>
        <s v="US Department of the Army"/>
        <s v="Qualtrics, LLC"/>
        <s v="United States Army Tank Automotive Research, Development and Engineering Center (TARDEC)"/>
        <s v="IBM Corporation"/>
        <s v="Energy &amp; Resource Solutions"/>
        <s v="CSIRO Astronomy and Space Sciences"/>
        <s v="Florida Department of Revenue"/>
        <s v="American Association of Critical-Care Nurses"/>
        <s v="Omega Photonics System"/>
        <s v="Jumpstart"/>
        <s v="Shadow Health Inc."/>
        <s v="Orlando Health Arnold Palmer Hospital"/>
        <s v="Centro de Ayuda Hispana"/>
        <s v="Christian HELP"/>
        <s v="Lockheed Martin Missiles"/>
        <s v="FL Dept of Children and Families"/>
        <s v="Seminole County Health Department"/>
        <s v="Sigmatech, Inc"/>
        <s v="Safehouse of Seminole"/>
        <s v="Mainstream Engineering Corporation"/>
        <s v="Cislune, Inc."/>
        <s v="Concurrent Technologies Corporation"/>
        <s v="CFD Research Corporation"/>
        <s v="Vision Engineering Solutions"/>
        <s v="Nationwide Children’s Hospital"/>
        <s v="Sony Corporation"/>
        <s v="Texas A&amp;M Engineering Experiment Station"/>
        <s v="Truventic LLC"/>
        <s v="Lake Nona Institute Inc"/>
        <s v="World Precision Instruments, LLC"/>
        <s v="Fredric Rieders Family Foundation"/>
        <s v="Valencia College"/>
        <s v="Augment Technology LLC"/>
        <s v="University of British Columbia"/>
        <s v="Silicon Assurance, LLC"/>
        <s v="FLORIDA SOLAR ENERGY CENTER"/>
        <s v="US Dept of Justice"/>
        <s v="Children's Tumor Fdn"/>
        <s v="Harbor House of Central Florida, Inc."/>
        <s v="Nona Analytics"/>
        <s v="Care Resource"/>
        <s v="The Univ of Bordeaux"/>
        <s v="Sivananathon Labs"/>
        <s v="National Radio Astronomy Observatory"/>
        <s v="ABC Company Inc"/>
        <s v="National Academies of Sciences, Engineering, and Medicine"/>
        <s v="Sigma Foundation for Nursing"/>
        <s v="A-Tech Corp DBA Applied Technology Associates"/>
        <s v="Cislune, Inc"/>
        <s v="Mitsubishi Power Systems America Inc."/>
        <s v="FL Dept of Transportation (FDOT)"/>
        <s v="Newport Corporation"/>
        <s v="AgEagle Sensor Systems Inc. d/b/a MicaSense"/>
        <s v="US Department of Health &amp; Human Services"/>
        <s v="Amazon Web Services, Inc"/>
        <s v="American Lung Association"/>
        <s v="Bayer Corporation"/>
        <s v="Federal Public Defender"/>
        <s v="NanoFactory CBN Inc"/>
        <s v="Honda R&amp;D"/>
        <s v="Naval Air Systems Command (NAVAIR)"/>
        <s v="Florida Maxima Corporation"/>
        <s v="Defense Adv Res Projects Agency (DARPA)"/>
        <s v="Oregon State Univ"/>
        <s v="Atlantic Housing Partners"/>
        <s v="UT Battelle Oak Ridge Natl Lab (ORNL)"/>
        <s v="California State Univ San Marcos"/>
        <s v="Kimley-Horn and Associates Inc"/>
        <s v="QLEDCures LLC"/>
        <s v="National Geospatial-Intelligence Agency"/>
        <s v="Air Force Research Lab"/>
        <s v="FDOT"/>
        <s v="University of South Florida"/>
        <s v="NASA Shared Services Ctr (NSSC)"/>
        <s v="University of California Berkeley"/>
        <s v="Environmental Conservation Solutions, LLC"/>
        <s v="Jackson Technologies LLC"/>
        <s v="Rhodes and Brito"/>
        <s v="Battelle Memorial Institute"/>
        <s v="Idaho Natl Laboratory"/>
        <s v="FL Dept of Environmental Protection"/>
        <s v="University of West Florida"/>
        <s v="Attollo Engineering LLC"/>
        <s v="Brookhaven Science Associates, LLC"/>
        <s v="Hesperos, Inc"/>
        <s v="Orlando Utilities Commission"/>
        <s v="International Fertilizer Development Ctr"/>
        <s v="Florida Department of Agriculture and Consumer Services"/>
        <s v="Nichia America Corporation"/>
        <s v="Early Learning Coalition of Orange Cty"/>
        <s v="Northeastern University (NEU)"/>
        <s v="Polk County"/>
        <s v="UES, Inc"/>
        <s v="BASF Corporation"/>
        <s v="QinetiQ Inc."/>
        <s v="Sherwin Williams Company"/>
        <s v="Noise Control Engineering, LLC"/>
        <s v="University of Iowa"/>
        <s v="University of Massachusetts, Worcester"/>
        <s v="SA Photonics"/>
        <s v="North Carolina State Univ"/>
        <s v="Fish and Wildlife Conservation Commission"/>
        <s v="Florida Department of Environmental Protection (FDEP)"/>
        <s v="California Institute of Technology JPL"/>
        <s v="NAWCTSD Office of Naval Research"/>
        <s v="Wave Life Sciences"/>
        <s v="Dignitas Technologies LLC"/>
        <s v="Qrona Technologies"/>
        <s v="Argonne Natl Laboratory"/>
        <s v="Pennsylvania State Univ"/>
        <s v="Kent Optronics Inc"/>
        <s v="Universities Space Research Association"/>
        <s v="Penn State Applied Research Laboratory"/>
        <s v="City of Orlando"/>
        <s v="Northwestern Univ"/>
        <s v="Savannah River Nuclear Solutions, LLC"/>
        <s v="US Department of Interior/Bureau of Land Management"/>
        <s v="Trustees of the Univ of Pennsylvania,The"/>
        <s v="Skyhawk Therapeutics, Inc."/>
        <s v="JPL"/>
        <s v="Creare Inc"/>
        <s v="George Mason Univ"/>
        <s v="UC_Riverside"/>
        <s v="International Lung Cancer Foundation"/>
        <s v="US Army Contracting Command"/>
        <s v="FL Dept of Health"/>
        <s v="Urban Institute"/>
        <s v="FL Dept of Agriculture Consumer Serv"/>
        <s v="Venture Well"/>
        <s v="Capacitech Energy LLC"/>
        <s v="Institute for Market Transformation"/>
        <s v="Hytrol Conveyor Company, Inc"/>
        <s v="Electric Power Research Inst Inc (EPRI)"/>
        <s v="University of Ottawa"/>
        <s v="University of California Los Angeles"/>
        <s v="UT Health Science Center at Houston"/>
        <s v="University of Colorado - Denver"/>
        <s v="Korean Railroad Research Institute"/>
        <s v="Stanford Univ"/>
        <s v="Ohio State University"/>
        <s v="Univ of South FL"/>
        <s v="Elsner Engineering Works"/>
        <s v="Univ of Maryland/College Park"/>
        <s v="Duke Univ"/>
        <s v="Truventic"/>
        <s v="USDA Forest Service"/>
        <s v="Air Distribution Institute"/>
        <s v="Regents of Univ of California, The"/>
        <s v="Huntington's Disease Society of America"/>
        <s v="Associated Gas Distributors of FL"/>
        <s v="Exciting Technology LLC"/>
        <s v="FL Dept Bus Professional Regulations"/>
        <s v="FL Dept of Education"/>
        <s v="The Florida Natural Gas Association, Inc"/>
        <s v="South Florida Water Management District (SFWMD)"/>
        <s v="UChicago Argonne LLC Argonne Natl Lab"/>
        <s v="Riverside Research Institute"/>
        <s v="Texas A&amp;M Univ"/>
        <s v="Henry M Jackson FDN Adv of Mil Med Inc"/>
        <s v="Jefferson County Board of Education"/>
        <s v="City of Sarasota"/>
        <s v="University of North Carolina at Charlotte"/>
        <s v="Orange County Board of County Comm"/>
        <s v="Environmental Research &amp; Education Fdn"/>
        <s v="University of Nevada - Las Vegas"/>
        <s v="Regents of the University of Colorado, a body corporate, acting on behalf of the University of Colorado Boulder"/>
        <s v="US Army Corp of Engineers"/>
        <s v="General Dynamics Land Systems Division"/>
        <s v="Pegasense LLC"/>
        <s v="FFAR"/>
        <s v="University of California Los Angeles (UCLA)"/>
        <s v="The University of South Florida Board of Trustees"/>
        <s v="Council On Social Work Education"/>
        <s v="Baker Hughes Energy Services, LLC"/>
        <s v="Clemson Univ"/>
        <s v="John Hopkins University"/>
        <s v="The Florida Institute of Oceanography"/>
        <s v="Intel Corporation"/>
        <s v="Univ of Connecticut"/>
        <s v="US Army Research Office"/>
        <s v="Air Force Research Laboratory (AFRL)"/>
        <s v="Mayo Clinic"/>
        <s v="Florida Atlantic University"/>
        <s v="Florida Department of Law Enforcement"/>
        <s v="American Psychiatric Nurses Assoc"/>
        <s v="FL Developmental Disabilities Council"/>
        <s v="George Mason University"/>
        <s v="The Fred C Gloeckner Foundation"/>
        <s v="UCalifornia - Lawrence Berkeley National Laboratory"/>
        <s v="KBR Wyle"/>
        <s v="University Enterprises Corporation at CSUSB"/>
        <s v="Office of Naval Research"/>
        <s v="PTC Therapeutics Inc"/>
        <s v="Children's Home Society of FL, Inc."/>
        <s v="Cystic Fibrosis Foundation"/>
        <s v="Univ of Colorado"/>
        <s v="Univ of Nebraska"/>
        <s v="FL Fish and Wildlife Conservation Comm"/>
        <s v="unknot.id"/>
        <s v="University of California at San Diego"/>
        <s v="Boise State"/>
        <s v="Hispanic Federation Inc"/>
        <s v="Elena Lyakh"/>
        <s v="SEI Associates"/>
        <s v="BRIDG"/>
        <s v="Florida A&amp;M University Board of Trustees"/>
        <s v="DOW Chemical USA"/>
        <s v="California State University, Long Beach"/>
        <s v="Orlando Science Ctr"/>
        <s v="Univ of New Mexico"/>
        <s v="Embry-Riddle Aeronautical Univ"/>
        <s v="The Lemelson Foundation"/>
        <s v="CDC"/>
        <s v="University of Arkansas Little Rock"/>
        <s v="The University of Arizona"/>
        <s v="Vanderbilt Univ"/>
        <s v="NASA/Goddard Space Flight Center"/>
        <s v="University of Arizona"/>
        <s v="US Army Research Laboratory"/>
        <s v="US Department of Interior"/>
        <s v="NIOSH"/>
        <s v="University of California-Davis"/>
        <s v="K9 Partners for Patriots"/>
        <s v="Sumter County Board of County Commission"/>
        <s v="BOE Technology Group Co Ltd"/>
        <s v="Elbit Systems of America, LLC"/>
        <s v="IRflex"/>
        <s v="University of Maryland"/>
        <s v="Facebook technologies, Inc."/>
        <s v="Nikkei Marketing Limited"/>
        <s v="Florida Dept of Transportation"/>
        <s v="California State University Fullerton Auxiliary Services Corp."/>
        <s v="PD9"/>
        <s v="Curacao Tourist Development Foundation"/>
        <s v="UC Lawrence Berkeley National Laboratory"/>
        <s v="The Board of Trustees of Southern Illinois University"/>
        <s v="Nanohmics"/>
        <s v="Univ of North Carolina Charlotte"/>
        <s v="Gloeckner Foundation"/>
        <s v="Solar United Neighbors"/>
        <s v="Ofc of Naval Research"/>
        <s v="Indian River Lagoon Council"/>
        <s v="Mayachitra Inc"/>
        <s v="Brevard County"/>
        <s v="Massey Services Inc"/>
        <s v="Volunteer Florida"/>
        <s v="Peace Corps"/>
        <s v="Florida Physical Therapy Association"/>
        <s v="Woods Hole Oceanographic Institution"/>
        <s v="Florida Department of Business and Professional Regulation"/>
        <s v="MetroPlan Orlando"/>
        <s v="Cell-Safe Life Sciences LLC"/>
        <s v="COMBUSTION RESEARCH AND FLOW TECHNOLOGY, INC."/>
        <s v="Crystal Photonics Inc"/>
        <s v="The Zoo Miami Foundation"/>
        <s v="American Association of Critical Care Nurses - Metropolitan Orlando Chapter"/>
        <s v="Lake County"/>
        <s v="US Army Corps of Engineers"/>
        <s v="US Army Special Operations Command"/>
        <s v="Florida State University (FSU)"/>
        <s v="US Army Research Institute"/>
        <s v="Altius Space Machines Inc"/>
        <s v="Seminole County Public Schools"/>
        <s v="Boise State Univ"/>
        <s v="McGill"/>
        <s v="FL Alnc for Assist Svcs Tech (FAAST)"/>
        <s v="Tampa Bay Water"/>
        <s v="Bureau of Land Management - Idaho State Office"/>
        <s v="University of Southern California"/>
        <s v="Univ of Washington"/>
        <s v="Kentucky Science Center"/>
        <s v="Gordon and Betty Moore Foundation"/>
        <s v="Nirvana Technologies Inc"/>
        <s v="The Zoological Lighting Institute"/>
        <s v="Battelle Energy Alliance"/>
        <s v="Purdue Univ"/>
        <s v="St Johns River Water Mgmt Distr(SJRWMD)"/>
        <s v="The International Association of Amusement Parks and Attractions (IAAPA)"/>
        <s v="Natl Academies of Sci Engr and MedThe"/>
        <s v="University of Massachusetts-Boston"/>
        <s v="Slipstream Group Inc."/>
        <s v="US Army Med Res Acq Activ"/>
        <s v="owens corning"/>
        <s v="DepartmentofArmy"/>
        <s v="Electro Magnetic Applications, Inc."/>
        <s v="Nova Southeastern Univ"/>
        <s v="Univ of Colorado at Boulder"/>
        <s v="Globaltech Inc"/>
        <s v="Florida Dept of Law Enforcement"/>
        <s v="Kissimmee Osceola County Chamber of Comm"/>
        <s v="IRGlare LLC"/>
        <s v="National Institute of Standards and Technology"/>
        <s v="FL Education Fund"/>
        <s v="Univ of Texas Medical Branch, The"/>
        <s v="Intl Research and Exchanges Board (IREX)"/>
        <s v="Florida A&amp;M University"/>
        <s v="FL Dept of State"/>
        <s v="IPG Photonics"/>
        <s v="AAA"/>
        <s v="Efficiency Maine Trust"/>
        <s v="Texas General Land Office"/>
        <s v="Northrop Grumman Corporation"/>
        <s v="Regents of the University of Minnesota"/>
        <s v="Foundation for Food and Agriculture"/>
        <s v="University of North Texas"/>
        <s v="Michigan State University"/>
        <s v="Royal Military Academy (of Belgium)"/>
        <s v="Invariant Corporation"/>
        <s v="Mosaic"/>
        <s v="Univ of Southern California"/>
        <s v="Space Florida"/>
        <s v="Inertial Labs Inc"/>
        <s v="MicroBio Engineering, Inc."/>
        <s v="Univ of Puerto Rico Rio Piedras Campus"/>
        <s v="Orlando Health Fdn"/>
        <s v="IGlare"/>
        <s v="IRGlare"/>
        <s v="Yale Univ"/>
        <s v="Riptide Software, Inc"/>
        <s v="Univ of Illinois"/>
        <s v="Tokyo Electron Limited"/>
        <s v="GoerTek Inc"/>
        <s v="Bentley Univ"/>
        <s v="Solar Turbines, Inc"/>
        <s v="Semiconductor Research Corporation"/>
        <s v="National Geographic Society"/>
        <s v="Zero to Three"/>
        <s v="US Environmental Protection Agency"/>
        <s v="American Academy of Family Physicians"/>
        <s v="Wayne State Univ"/>
        <s v="Global Wildlife Conservation"/>
        <s v="California Institute of Technology"/>
        <s v="Regents of the University of Michigan"/>
        <s v="Smart Charging Technologies"/>
        <s v="Fourth State Communications, LLC"/>
        <s v="Siemend"/>
        <s v="Reaction Systems Inc"/>
        <s v="UCP of Central Florida"/>
        <s v="University of Suwon"/>
        <s v="Titenn, Inc"/>
        <s v="General Motors LLC"/>
        <s v="Sigma Theta Tau International"/>
        <s v="Univ of West FL"/>
        <s v="Univ of Georgia"/>
        <s v="Univ of FL Board of Trustees"/>
        <s v="Lockheed M Rotary and Mission Sys (RMS)"/>
        <s v="AccentureFederal"/>
        <s v="Merging Traffic"/>
        <s v="Hebni Nutrition Consultants, Inc (HNCI)"/>
        <s v="American Chemistry Council"/>
        <s v="tec5USA"/>
        <s v="Society for Psycho Study of Social Issue"/>
        <s v="University of Georgia"/>
        <s v="Wave Life Sciences USA, Inc"/>
        <s v="Alzheimer's &amp; Dementia Res Center, INC"/>
        <s v="M2 Capital"/>
        <s v="Academic Engagement Network"/>
        <s v="General Motors Holdings LLC"/>
        <s v="University of Connecticut"/>
        <s v="University of Toronto"/>
        <s v="Society for Industrial and Organization"/>
        <s v="Chr. michelsen Institute"/>
        <s v="Institute of Nature Conservation"/>
        <s v="Z Properties Group, Inc"/>
        <s v="American Asso of Critical-Care Nurses"/>
        <s v="Florida Council Against Sexual Violence"/>
        <s v="American Chemical Society (ACS)"/>
        <s v="Orlando Veterans Affairs Medical Center"/>
        <s v="Clean Fuel Ohio"/>
        <s v="American Psychological Association"/>
        <s v="Space Telescope Science Institute"/>
        <s v="Association of Public Health Laboratories"/>
        <s v="American Resort Development Association (ARDA)"/>
        <s v="Nucrypt, LLC"/>
        <s v="Olkin Optics LLC"/>
        <s v="American Rhododendron Society"/>
        <s v="Memorial University of Newfoundland"/>
        <s v="American Nephrology Nurses' Assoc"/>
        <s v="Governors of the Univ of Alberta"/>
        <s v="ETH Zurich"/>
        <s v="Trinity Preparatory School"/>
        <s v="National Renewable Energy Laboratory (NREL)"/>
        <s v="American Foundation for Suicide Prevention"/>
        <s v="The Everglades Foundation"/>
        <s v="Fish &amp; Wildlife Fdn of FL"/>
        <s v="Simeon Resource and Development Center For Men, Inc."/>
        <s v="Brevard County Natural Resources"/>
        <s v="Vescent Photonics LLC"/>
        <s v="Metropolitan Regional Educational Service Agency"/>
        <s v="Judah Media"/>
        <s v="Solar Rating  Certification Corporation"/>
        <s v="Univ of Cincinnati"/>
        <s v="American Sch of Oriental Rsch (ASOR) The"/>
        <s v="Nanohmics, Inc"/>
        <s v="JST Power Equipment, Inc"/>
        <s v="Orange County Utilities"/>
        <s v="Planetary Science Institute"/>
      </sharedItems>
    </cacheField>
    <cacheField name="[Agreement].[Agreement ID].[Agreement ID].[Date Created]" caption="Date Created" propertyName="Date Created" numFmtId="0" hierarchy="1" level="1" memberPropertyField="1">
      <sharedItems containsSemiMixedTypes="0" containsDate="1" containsString="0" minDate="2020-05-01T08:30:00" maxDate="2021-04-29T15:36:00" count="1528">
        <d v="2021-04-16T13:59:00"/>
        <d v="2020-05-12T12:28:00"/>
        <d v="2020-06-15T14:51:00"/>
        <d v="2020-09-02T09:32:00"/>
        <d v="2020-07-07T11:23:00"/>
        <d v="2020-11-19T17:33:00"/>
        <d v="2020-12-16T08:56:00"/>
        <d v="2021-01-04T11:38:00"/>
        <d v="2021-01-11T12:23:00"/>
        <d v="2021-01-18T11:08:00"/>
        <d v="2021-01-26T16:48:00"/>
        <d v="2021-02-18T09:55:00"/>
        <d v="2021-03-03T08:31:00"/>
        <d v="2021-03-05T08:39:00"/>
        <d v="2021-03-25T13:47:00"/>
        <d v="2021-03-25T14:08:00"/>
        <d v="2021-03-25T14:14:00"/>
        <d v="2021-03-25T14:52:00"/>
        <d v="2021-04-15T16:26:00"/>
        <d v="2021-04-19T10:11:00"/>
        <d v="2021-04-27T07:12:00"/>
        <d v="2020-08-14T08:57:00"/>
        <d v="2020-12-01T10:33:00"/>
        <d v="2020-10-26T09:41:00"/>
        <d v="2020-10-19T10:24:00"/>
        <d v="2020-05-07T13:07:00"/>
        <d v="2020-10-14T10:43:00"/>
        <d v="2021-03-09T16:13:00"/>
        <d v="2021-01-07T08:32:00"/>
        <d v="2020-05-11T18:48:00"/>
        <d v="2020-06-16T16:46:00"/>
        <d v="2020-11-03T08:13:00"/>
        <d v="2021-02-03T11:17:00"/>
        <d v="2021-02-17T15:08:00"/>
        <d v="2021-03-09T09:19:00"/>
        <d v="2021-01-06T18:11:00"/>
        <d v="2021-02-01T13:01:00"/>
        <d v="2020-05-05T13:49:00"/>
        <d v="2021-02-16T08:44:00"/>
        <d v="2021-03-02T09:58:00"/>
        <d v="2021-02-04T15:38:00"/>
        <d v="2021-04-07T20:34:00"/>
        <d v="2021-03-09T08:23:00"/>
        <d v="2020-05-01T08:30:00"/>
        <d v="2020-05-01T12:34:00"/>
        <d v="2020-05-01T15:13:00"/>
        <d v="2020-05-05T09:24:00"/>
        <d v="2020-05-05T13:12:00"/>
        <d v="2020-05-11T15:42:00"/>
        <d v="2020-05-12T12:17:00"/>
        <d v="2020-05-13T12:17:00"/>
        <d v="2020-07-23T11:11:00"/>
        <d v="2020-05-13T15:01:00"/>
        <d v="2020-05-14T09:27:00"/>
        <d v="2020-05-18T16:18:00"/>
        <d v="2020-05-21T11:30:00"/>
        <d v="2020-09-23T11:55:00"/>
        <d v="2020-05-27T09:13:00"/>
        <d v="2020-05-29T08:42:00"/>
        <d v="2020-05-29T12:17:00"/>
        <d v="2020-06-02T13:24:00"/>
        <d v="2020-06-03T14:00:00"/>
        <d v="2020-06-04T09:58:00"/>
        <d v="2020-06-04T14:52:00"/>
        <d v="2020-06-04T15:38:00"/>
        <d v="2020-06-08T10:08:00"/>
        <d v="2020-06-09T17:50:00"/>
        <d v="2020-06-10T11:20:00"/>
        <d v="2021-03-09T11:28:00"/>
        <d v="2020-06-10T18:02:00"/>
        <d v="2020-06-16T09:33:00"/>
        <d v="2020-06-17T09:37:00"/>
        <d v="2020-06-18T14:38:00"/>
        <d v="2020-06-22T08:30:00"/>
        <d v="2020-06-22T14:18:00"/>
        <d v="2020-06-23T10:51:00"/>
        <d v="2020-06-24T15:50:00"/>
        <d v="2020-06-26T11:17:00"/>
        <d v="2020-06-26T22:01:00"/>
        <d v="2020-06-30T18:01:00"/>
        <d v="2020-07-01T16:51:00"/>
        <d v="2020-07-01T16:57:00"/>
        <d v="2020-07-02T07:01:00"/>
        <d v="2020-07-02T08:44:00"/>
        <d v="2020-07-02T13:49:00"/>
        <d v="2020-07-07T17:45:00"/>
        <d v="2021-03-10T09:35:00"/>
        <d v="2020-07-08T11:32:00"/>
        <d v="2020-07-09T06:52:00"/>
        <d v="2020-07-14T15:50:00"/>
        <d v="2020-07-15T10:23:00"/>
        <d v="2020-07-16T14:06:00"/>
        <d v="2020-07-21T11:41:00"/>
        <d v="2020-07-22T11:02:00"/>
        <d v="2020-07-22T14:15:00"/>
        <d v="2020-07-24T09:25:00"/>
        <d v="2020-07-24T17:28:00"/>
        <d v="2020-07-25T18:26:00"/>
        <d v="2020-07-27T15:00:00"/>
        <d v="2020-07-30T08:07:00"/>
        <d v="2020-07-30T14:56:00"/>
        <d v="2021-04-01T10:15:00"/>
        <d v="2020-07-30T15:05:00"/>
        <d v="2020-08-05T08:32:00"/>
        <d v="2020-08-05T10:45:00"/>
        <d v="2020-08-05T12:55:00"/>
        <d v="2020-08-05T15:16:00"/>
        <d v="2020-08-06T10:44:00"/>
        <d v="2020-08-10T14:38:00"/>
        <d v="2020-08-12T15:15:00"/>
        <d v="2020-08-12T15:20:00"/>
        <d v="2020-08-17T10:04:00"/>
        <d v="2020-11-19T11:26:00"/>
        <d v="2020-08-19T13:30:00"/>
        <d v="2020-08-19T14:11:00"/>
        <d v="2020-08-20T08:45:00"/>
        <d v="2021-04-01T10:12:00"/>
        <d v="2020-08-21T13:16:00"/>
        <d v="2020-08-24T13:03:00"/>
        <d v="2020-08-24T14:40:00"/>
        <d v="2020-08-25T16:07:00"/>
        <d v="2020-08-28T17:40:00"/>
        <d v="2020-08-31T07:54:00"/>
        <d v="2020-09-01T13:45:00"/>
        <d v="2020-09-01T14:51:00"/>
        <d v="2020-09-03T11:45:00"/>
        <d v="2020-09-03T14:55:00"/>
        <d v="2020-09-11T08:35:00"/>
        <d v="2020-09-15T10:26:00"/>
        <d v="2020-09-15T14:11:00"/>
        <d v="2020-09-17T17:49:00"/>
        <d v="2020-09-21T10:21:00"/>
        <d v="2020-09-21T12:35:00"/>
        <d v="2020-09-30T07:44:00"/>
        <d v="2020-09-30T08:52:00"/>
        <d v="2021-03-08T17:18:00"/>
        <d v="2020-09-30T17:19:00"/>
        <d v="2020-10-06T10:34:00"/>
        <d v="2020-10-07T13:20:00"/>
        <d v="2020-10-12T08:59:00"/>
        <d v="2020-10-16T10:27:00"/>
        <d v="2020-10-22T08:06:00"/>
        <d v="2020-10-23T12:43:00"/>
        <d v="2020-10-23T13:11:00"/>
        <d v="2020-10-26T18:15:00"/>
        <d v="2020-10-26T18:48:00"/>
        <d v="2020-10-26T18:56:00"/>
        <d v="2020-10-29T08:07:00"/>
        <d v="2020-10-29T15:41:00"/>
        <d v="2020-10-30T17:35:00"/>
        <d v="2020-11-02T12:36:00"/>
        <d v="2020-11-03T14:09:00"/>
        <d v="2020-11-03T14:33:00"/>
        <d v="2020-11-03T15:43:00"/>
        <d v="2020-11-05T13:48:00"/>
        <d v="2020-11-06T07:27:00"/>
        <d v="2020-11-09T10:47:00"/>
        <d v="2020-11-13T07:29:00"/>
        <d v="2020-11-10T17:00:00"/>
        <d v="2020-11-23T16:11:00"/>
        <d v="2020-11-24T09:26:00"/>
        <d v="2020-11-24T10:20:00"/>
        <d v="2020-12-02T11:25:00"/>
        <d v="2020-12-02T15:49:00"/>
        <d v="2020-12-03T11:20:00"/>
        <d v="2020-12-03T12:42:00"/>
        <d v="2020-12-04T10:48:00"/>
        <d v="2020-12-08T09:04:00"/>
        <d v="2020-12-08T10:33:00"/>
        <d v="2020-12-08T13:38:00"/>
        <d v="2020-12-08T13:50:00"/>
        <d v="2020-12-08T13:54:00"/>
        <d v="2020-12-08T15:26:00"/>
        <d v="2020-12-14T09:55:00"/>
        <d v="2020-12-14T11:41:00"/>
        <d v="2020-12-15T08:56:00"/>
        <d v="2020-12-15T09:01:00"/>
        <d v="2020-12-11T14:04:00"/>
        <d v="2021-01-05T10:11:00"/>
        <d v="2021-01-08T15:03:00"/>
        <d v="2021-01-11T08:18:00"/>
        <d v="2021-01-13T08:04:00"/>
        <d v="2021-01-13T11:11:00"/>
        <d v="2021-01-13T14:40:00"/>
        <d v="2021-01-13T14:50:00"/>
        <d v="2021-01-13T15:40:00"/>
        <d v="2021-01-15T09:31:00"/>
        <d v="2021-04-28T13:11:00"/>
        <d v="2021-01-15T10:23:00"/>
        <d v="2021-01-15T13:01:00"/>
        <d v="2021-01-15T16:45:00"/>
        <d v="2021-01-19T14:35:00"/>
        <d v="2021-01-19T18:29:00"/>
        <d v="2021-01-20T10:42:00"/>
        <d v="2021-01-22T08:18:00"/>
        <d v="2021-01-22T14:19:00"/>
        <d v="2021-01-22T14:24:00"/>
        <d v="2020-06-16T09:39:00"/>
        <d v="2021-01-25T10:31:00"/>
        <d v="2021-01-25T14:10:00"/>
        <d v="2021-01-26T09:32:00"/>
        <d v="2021-01-26T19:14:00"/>
        <d v="2021-01-27T07:43:00"/>
        <d v="2021-01-28T10:23:00"/>
        <d v="2021-01-28T17:01:00"/>
        <d v="2021-01-29T08:13:00"/>
        <d v="2021-01-29T10:03:00"/>
        <d v="2021-01-29T14:26:00"/>
        <d v="2021-02-02T08:44:00"/>
        <d v="2021-02-02T15:23:00"/>
        <d v="2021-02-04T16:59:00"/>
        <d v="2021-02-05T14:25:00"/>
        <d v="2021-02-06T08:12:00"/>
        <d v="2021-02-09T13:23:00"/>
        <d v="2021-02-10T12:34:00"/>
        <d v="2021-02-16T11:54:00"/>
        <d v="2021-02-17T13:37:00"/>
        <d v="2021-02-17T18:14:00"/>
        <d v="2021-02-19T08:05:00"/>
        <d v="2021-02-23T12:57:00"/>
        <d v="2021-02-24T10:10:00"/>
        <d v="2021-02-24T10:15:00"/>
        <d v="2021-03-02T15:27:00"/>
        <d v="2021-03-02T16:08:00"/>
        <d v="2021-03-03T08:19:00"/>
        <d v="2021-03-03T10:48:00"/>
        <d v="2021-03-05T10:55:00"/>
        <d v="2021-03-09T07:36:00"/>
        <d v="2021-03-10T13:48:00"/>
        <d v="2021-03-11T16:39:00"/>
        <d v="2021-03-12T08:58:00"/>
        <d v="2021-03-12T08:27:00"/>
        <d v="2021-03-12T12:35:00"/>
        <d v="2021-03-12T12:50:00"/>
        <d v="2021-03-15T11:15:00"/>
        <d v="2021-03-15T14:19:00"/>
        <d v="2021-03-15T15:46:00"/>
        <d v="2021-03-16T10:24:00"/>
        <d v="2021-03-16T10:47:00"/>
        <d v="2021-03-17T15:23:00"/>
        <d v="2021-03-23T07:37:00"/>
        <d v="2021-03-23T13:48:00"/>
        <d v="2021-03-24T08:32:00"/>
        <d v="2021-03-25T14:19:00"/>
        <d v="2021-03-30T12:49:00"/>
        <d v="2021-04-01T07:13:00"/>
        <d v="2021-04-05T10:35:00"/>
        <d v="2021-04-06T09:13:00"/>
        <d v="2021-04-06T18:06:00"/>
        <d v="2021-04-14T09:23:00"/>
        <d v="2021-04-29T09:34:00"/>
        <d v="2021-04-14T09:31:00"/>
        <d v="2021-04-19T11:36:00"/>
        <d v="2021-04-19T16:39:00"/>
        <d v="2021-04-20T15:07:00"/>
        <d v="2021-04-21T11:05:00"/>
        <d v="2021-04-21T15:14:00"/>
        <d v="2021-04-21T23:59:00"/>
        <d v="2021-04-28T07:30:00"/>
        <d v="2021-04-28T08:13:00"/>
        <d v="2021-04-29T11:20:00"/>
        <d v="2020-05-13T12:44:00"/>
        <d v="2020-11-30T16:36:00"/>
        <d v="2020-06-29T10:34:00"/>
        <d v="2020-12-08T19:43:00"/>
        <d v="2021-02-24T14:03:00"/>
        <d v="2021-03-12T13:05:00"/>
        <d v="2020-05-11T19:50:00"/>
        <d v="2020-06-03T10:46:00"/>
        <d v="2020-05-18T16:22:00"/>
        <d v="2021-03-31T16:24:00"/>
        <d v="2020-05-18T16:32:00"/>
        <d v="2020-06-03T13:18:00"/>
        <d v="2020-06-11T16:31:00"/>
        <d v="2020-05-21T11:03:00"/>
        <d v="2020-07-09T14:47:00"/>
        <d v="2020-07-28T15:36:00"/>
        <d v="2020-07-29T10:31:00"/>
        <d v="2021-03-29T15:21:00"/>
        <d v="2020-08-17T13:21:00"/>
        <d v="2020-08-25T10:45:00"/>
        <d v="2020-08-31T08:03:00"/>
        <d v="2020-09-09T17:21:00"/>
        <d v="2020-09-16T09:46:00"/>
        <d v="2020-09-21T12:25:00"/>
        <d v="2020-09-22T09:47:00"/>
        <d v="2020-09-28T10:50:00"/>
        <d v="2020-10-15T14:36:00"/>
        <d v="2020-10-27T16:05:00"/>
        <d v="2020-11-05T14:14:00"/>
        <d v="2020-11-12T12:28:00"/>
        <d v="2020-11-17T15:00:00"/>
        <d v="2020-12-17T15:26:00"/>
        <d v="2020-12-17T15:34:00"/>
        <d v="2021-01-05T16:46:00"/>
        <d v="2021-01-19T13:15:00"/>
        <d v="2021-01-19T15:47:00"/>
        <d v="2021-02-03T09:30:00"/>
        <d v="2021-02-05T09:57:00"/>
        <d v="2021-02-11T14:10:00"/>
        <d v="2021-02-12T14:46:00"/>
        <d v="2021-02-16T08:11:00"/>
        <d v="2021-02-18T10:26:00"/>
        <d v="2021-02-18T10:29:00"/>
        <d v="2021-03-17T10:31:00"/>
        <d v="2021-03-18T10:22:00"/>
        <d v="2021-03-19T08:49:00"/>
        <d v="2021-03-19T09:31:00"/>
        <d v="2021-03-19T11:39:00"/>
        <d v="2021-03-24T15:30:00"/>
        <d v="2021-04-01T10:46:00"/>
        <d v="2021-04-13T09:10:00"/>
        <d v="2021-04-20T08:24:00"/>
        <d v="2021-04-20T08:43:00"/>
        <d v="2021-04-20T09:03:00"/>
        <d v="2021-04-20T09:14:00"/>
        <d v="2021-04-20T09:15:00"/>
        <d v="2021-04-20T09:40:00"/>
        <d v="2021-04-20T09:49:00"/>
        <d v="2021-04-20T10:04:00"/>
        <d v="2021-04-23T15:39:00"/>
        <d v="2020-07-15T11:07:00"/>
        <d v="2021-02-24T10:46:00"/>
        <d v="2021-03-16T11:07:00"/>
        <d v="2020-05-07T14:34:00"/>
        <d v="2020-05-01T16:05:00"/>
        <d v="2020-06-01T14:50:00"/>
        <d v="2020-08-12T13:48:00"/>
        <d v="2020-09-09T15:34:00"/>
        <d v="2021-02-24T17:49:00"/>
        <d v="2020-06-06T09:36:00"/>
        <d v="2020-07-22T12:51:00"/>
        <d v="2020-08-05T10:42:00"/>
        <d v="2020-08-06T09:12:00"/>
        <d v="2021-01-05T11:10:00"/>
        <d v="2020-08-06T19:17:00"/>
        <d v="2020-08-17T18:31:00"/>
        <d v="2020-08-27T20:03:00"/>
        <d v="2020-08-28T10:34:00"/>
        <d v="2020-09-25T10:06:00"/>
        <d v="2020-10-28T12:22:00"/>
        <d v="2020-10-21T10:44:00"/>
        <d v="2021-02-01T16:34:00"/>
        <d v="2021-02-18T15:25:00"/>
        <d v="2020-11-20T16:09:00"/>
        <d v="2021-03-05T12:21:00"/>
        <d v="2021-03-05T21:52:00"/>
        <d v="2021-03-10T13:59:00"/>
        <d v="2021-03-16T08:51:00"/>
        <d v="2021-03-25T10:23:00"/>
        <d v="2021-03-26T07:46:00"/>
        <d v="2021-04-13T12:00:00"/>
        <d v="2021-04-13T12:04:00"/>
        <d v="2021-04-19T11:10:00"/>
        <d v="2020-05-08T14:29:00"/>
        <d v="2020-05-28T12:05:00"/>
        <d v="2020-06-05T12:49:00"/>
        <d v="2020-06-16T14:48:00"/>
        <d v="2020-06-17T15:30:00"/>
        <d v="2020-06-18T09:57:00"/>
        <d v="2020-06-18T20:19:00"/>
        <d v="2020-06-24T14:51:00"/>
        <d v="2020-07-01T07:44:00"/>
        <d v="2020-07-12T15:47:00"/>
        <d v="2020-07-12T15:52:00"/>
        <d v="2020-07-12T16:02:00"/>
        <d v="2020-07-13T07:21:00"/>
        <d v="2020-07-13T13:25:00"/>
        <d v="2020-07-22T11:27:00"/>
        <d v="2020-07-30T15:00:00"/>
        <d v="2020-08-12T11:14:00"/>
        <d v="2020-08-18T12:19:00"/>
        <d v="2020-09-02T13:10:00"/>
        <d v="2020-09-14T07:26:00"/>
        <d v="2020-09-18T12:35:00"/>
        <d v="2021-04-14T16:27:00"/>
        <d v="2020-09-21T17:41:00"/>
        <d v="2020-10-02T14:45:00"/>
        <d v="2020-10-14T13:27:00"/>
        <d v="2020-10-14T16:10:00"/>
        <d v="2020-10-14T16:16:00"/>
        <d v="2020-10-26T14:14:00"/>
        <d v="2020-10-27T13:37:00"/>
        <d v="2020-11-04T06:49:00"/>
        <d v="2020-11-10T08:53:00"/>
        <d v="2020-11-10T18:34:00"/>
        <d v="2020-11-24T12:20:00"/>
        <d v="2020-12-08T15:40:00"/>
        <d v="2020-12-10T12:21:00"/>
        <d v="2020-12-16T16:15:00"/>
        <d v="2021-01-12T14:59:00"/>
        <d v="2021-02-01T12:22:00"/>
        <d v="2021-02-05T13:17:00"/>
        <d v="2021-02-15T07:15:00"/>
        <d v="2021-02-15T07:24:00"/>
        <d v="2021-02-23T08:16:00"/>
        <d v="2021-03-03T11:53:00"/>
        <d v="2021-03-15T12:45:00"/>
        <d v="2021-03-18T09:17:00"/>
        <d v="2021-03-19T09:12:00"/>
        <d v="2021-04-06T13:28:00"/>
        <d v="2021-04-08T10:58:00"/>
        <d v="2021-04-14T08:36:00"/>
        <d v="2021-04-21T20:14:00"/>
        <d v="2021-04-26T13:53:00"/>
        <d v="2020-06-01T08:28:00"/>
        <d v="2020-07-01T10:11:00"/>
        <d v="2020-09-14T08:55:00"/>
        <d v="2020-07-23T08:17:00"/>
        <d v="2020-08-25T17:32:00"/>
        <d v="2020-10-27T07:56:00"/>
        <d v="2021-03-05T11:59:00"/>
        <d v="2021-03-08T14:00:00"/>
        <d v="2020-07-23T08:19:00"/>
        <d v="2020-08-25T17:33:00"/>
        <d v="2020-10-27T07:57:00"/>
        <d v="2021-03-25T10:16:00"/>
        <d v="2020-11-13T14:49:00"/>
        <d v="2021-01-05T16:53:00"/>
        <d v="2020-07-21T10:58:00"/>
        <d v="2021-04-02T07:54:00"/>
        <d v="2021-02-01T11:07:00"/>
        <d v="2020-07-31T16:18:00"/>
        <d v="2020-08-25T09:59:00"/>
        <d v="2020-08-25T08:05:00"/>
        <d v="2020-11-16T15:28:00"/>
        <d v="2021-02-08T08:37:00"/>
        <d v="2020-10-28T09:09:00"/>
        <d v="2021-02-02T09:30:00"/>
        <d v="2021-03-03T10:25:00"/>
        <d v="2020-07-08T13:52:00"/>
        <d v="2020-09-14T15:11:00"/>
        <d v="2020-10-07T10:44:00"/>
        <d v="2020-10-19T16:36:00"/>
        <d v="2020-08-20T11:46:00"/>
        <d v="2021-03-30T15:54:00"/>
        <d v="2020-08-28T12:13:00"/>
        <d v="2021-03-15T10:09:00"/>
        <d v="2020-08-17T09:43:00"/>
        <d v="2020-06-16T09:55:00"/>
        <d v="2020-10-27T13:58:00"/>
        <d v="2021-02-11T10:15:00"/>
        <d v="2020-07-20T15:56:00"/>
        <d v="2020-11-02T12:45:00"/>
        <d v="2021-03-09T07:59:00"/>
        <d v="2020-10-27T13:59:00"/>
        <d v="2020-06-23T12:43:00"/>
        <d v="2020-05-05T14:06:00"/>
        <d v="2020-05-08T10:47:00"/>
        <d v="2020-05-08T12:29:00"/>
        <d v="2020-05-15T16:22:00"/>
        <d v="2020-05-15T17:11:00"/>
        <d v="2020-05-28T09:37:00"/>
        <d v="2020-11-03T08:37:00"/>
        <d v="2020-06-01T09:14:00"/>
        <d v="2021-04-05T09:49:00"/>
        <d v="2020-06-02T08:39:00"/>
        <d v="2020-06-03T15:33:00"/>
        <d v="2020-10-05T08:29:00"/>
        <d v="2020-10-19T09:09:00"/>
        <d v="2020-06-04T10:03:00"/>
        <d v="2020-06-11T19:12:00"/>
        <d v="2020-06-12T08:12:00"/>
        <d v="2021-04-07T21:38:00"/>
        <d v="2020-06-12T13:26:00"/>
        <d v="2020-06-16T08:09:00"/>
        <d v="2020-06-16T18:27:00"/>
        <d v="2020-06-19T10:46:00"/>
        <d v="2020-06-19T14:33:00"/>
        <d v="2020-06-23T11:03:00"/>
        <d v="2020-06-25T09:31:00"/>
        <d v="2020-06-25T14:12:00"/>
        <d v="2020-06-25T14:54:00"/>
        <d v="2020-06-25T16:45:00"/>
        <d v="2020-06-29T14:41:00"/>
        <d v="2020-06-29T16:22:00"/>
        <d v="2020-06-30T11:13:00"/>
        <d v="2020-07-01T09:34:00"/>
        <d v="2020-07-01T16:08:00"/>
        <d v="2020-11-19T15:08:00"/>
        <d v="2020-07-06T12:27:00"/>
        <d v="2020-07-07T09:56:00"/>
        <d v="2020-07-07T14:09:00"/>
        <d v="2020-07-16T21:45:00"/>
        <d v="2020-07-20T08:47:00"/>
        <d v="2020-07-22T17:04:00"/>
        <d v="2020-07-27T10:55:00"/>
        <d v="2020-07-28T09:16:00"/>
        <d v="2020-07-28T08:49:00"/>
        <d v="2020-07-28T13:23:00"/>
        <d v="2020-07-29T07:44:00"/>
        <d v="2020-07-29T15:29:00"/>
        <d v="2020-07-30T10:41:00"/>
        <d v="2020-07-30T12:04:00"/>
        <d v="2020-08-04T14:11:00"/>
        <d v="2020-08-05T13:49:00"/>
        <d v="2020-08-05T16:37:00"/>
        <d v="2020-07-30T14:36:00"/>
        <d v="2020-08-10T08:13:00"/>
        <d v="2020-08-11T12:00:00"/>
        <d v="2020-08-17T15:47:00"/>
        <d v="2020-08-19T08:36:00"/>
        <d v="2020-08-25T11:02:00"/>
        <d v="2020-08-26T14:13:00"/>
        <d v="2020-09-02T09:11:00"/>
        <d v="2020-09-02T16:51:00"/>
        <d v="2020-09-03T16:10:00"/>
        <d v="2020-09-08T06:56:00"/>
        <d v="2020-09-09T09:06:00"/>
        <d v="2020-09-14T11:38:00"/>
        <d v="2020-09-16T07:11:00"/>
        <d v="2020-09-18T10:11:00"/>
        <d v="2020-09-22T20:51:00"/>
        <d v="2020-09-25T17:16:00"/>
        <d v="2020-10-05T08:24:00"/>
        <d v="2020-10-06T22:36:00"/>
        <d v="2020-10-08T14:17:00"/>
        <d v="2020-10-08T17:25:00"/>
        <d v="2020-10-09T14:03:00"/>
        <d v="2020-10-16T13:30:00"/>
        <d v="2020-09-30T18:12:00"/>
        <d v="2020-10-21T15:55:00"/>
        <d v="2020-10-22T07:47:00"/>
        <d v="2020-10-26T13:48:00"/>
        <d v="2020-10-28T11:42:00"/>
        <d v="2020-11-02T18:44:00"/>
        <d v="2020-11-04T07:54:00"/>
        <d v="2020-11-17T08:30:00"/>
        <d v="2021-03-22T18:15:00"/>
        <d v="2020-11-17T10:17:00"/>
        <d v="2020-11-18T08:30:00"/>
        <d v="2020-11-23T15:02:00"/>
        <d v="2020-09-18T10:26:00"/>
        <d v="2020-12-02T08:55:00"/>
        <d v="2020-12-02T09:42:00"/>
        <d v="2020-12-11T15:18:00"/>
        <d v="2020-12-15T10:20:00"/>
        <d v="2020-12-15T12:10:00"/>
        <d v="2020-12-16T16:37:00"/>
        <d v="2020-12-17T09:40:00"/>
        <d v="2020-12-18T09:22:00"/>
        <d v="2021-01-04T08:09:00"/>
        <d v="2021-01-05T10:22:00"/>
        <d v="2021-01-06T14:18:00"/>
        <d v="2021-01-06T15:23:00"/>
        <d v="2021-01-08T15:09:00"/>
        <d v="2021-01-08T15:42:00"/>
        <d v="2021-01-08T16:13:00"/>
        <d v="2021-01-12T10:46:00"/>
        <d v="2021-01-13T09:47:00"/>
        <d v="2021-01-14T07:06:00"/>
        <d v="2021-01-15T09:54:00"/>
        <d v="2021-01-15T12:03:00"/>
        <d v="2021-01-16T08:04:00"/>
        <d v="2021-01-19T11:00:00"/>
        <d v="2021-01-20T10:35:00"/>
        <d v="2021-01-25T10:12:00"/>
        <d v="2021-01-27T11:19:00"/>
        <d v="2021-01-28T15:04:00"/>
        <d v="2021-02-01T08:57:00"/>
        <d v="2021-02-01T10:06:00"/>
        <d v="2021-02-02T10:43:00"/>
        <d v="2021-02-05T10:58:00"/>
        <d v="2021-02-05T11:08:00"/>
        <d v="2021-02-11T09:29:00"/>
        <d v="2021-02-15T14:58:00"/>
        <d v="2021-02-16T13:37:00"/>
        <d v="2021-02-19T11:50:00"/>
        <d v="2021-02-23T09:50:00"/>
        <d v="2021-02-23T10:15:00"/>
        <d v="2021-02-23T13:15:00"/>
        <d v="2021-02-23T10:20:00"/>
        <d v="2021-02-25T13:41:00"/>
        <d v="2021-02-26T12:41:00"/>
        <d v="2021-03-02T07:56:00"/>
        <d v="2021-03-02T14:14:00"/>
        <d v="2021-03-04T07:56:00"/>
        <d v="2021-03-04T13:18:00"/>
        <d v="2021-03-09T14:10:00"/>
        <d v="2021-03-11T11:24:00"/>
        <d v="2021-03-12T10:39:00"/>
        <d v="2021-03-17T09:07:00"/>
        <d v="2021-03-19T16:51:00"/>
        <d v="2021-03-22T17:00:00"/>
        <d v="2021-03-22T10:54:00"/>
        <d v="2021-03-23T08:18:00"/>
        <d v="2021-03-23T17:43:00"/>
        <d v="2021-03-29T09:29:00"/>
        <d v="2021-04-01T10:41:00"/>
        <d v="2021-04-01T12:39:00"/>
        <d v="2021-04-05T14:33:00"/>
        <d v="2021-04-08T14:40:00"/>
        <d v="2021-04-09T13:29:00"/>
        <d v="2021-04-13T08:05:00"/>
        <d v="2021-04-19T11:23:00"/>
        <d v="2021-04-19T11:59:00"/>
        <d v="2021-04-19T18:51:00"/>
        <d v="2021-04-20T09:45:00"/>
        <d v="2021-04-21T16:52:00"/>
        <d v="2021-04-22T15:49:00"/>
        <d v="2021-04-23T09:31:00"/>
        <d v="2021-04-27T09:35:00"/>
        <d v="2021-04-27T17:33:00"/>
        <d v="2021-04-28T08:26:00"/>
        <d v="2021-03-08T08:42:00"/>
        <d v="2020-06-30T09:27:00"/>
        <d v="2020-05-06T08:11:00"/>
        <d v="2020-09-17T09:35:00"/>
        <d v="2021-02-26T08:12:00"/>
        <d v="2020-07-21T15:11:00"/>
        <d v="2020-11-25T08:54:00"/>
        <d v="2020-07-29T13:20:00"/>
        <d v="2020-09-01T09:47:00"/>
        <d v="2020-11-16T12:18:00"/>
        <d v="2021-01-27T13:26:00"/>
        <d v="2020-10-01T12:35:00"/>
        <d v="2020-05-15T11:58:00"/>
        <d v="2020-07-10T16:25:00"/>
        <d v="2020-08-31T15:41:00"/>
        <d v="2020-12-09T11:32:00"/>
        <d v="2020-08-05T15:45:00"/>
        <d v="2020-09-30T10:18:00"/>
        <d v="2020-12-02T12:08:00"/>
        <d v="2021-01-25T12:20:00"/>
        <d v="2020-05-06T10:41:00"/>
        <d v="2020-06-30T14:00:00"/>
        <d v="2020-07-23T11:02:00"/>
        <d v="2020-08-27T09:51:00"/>
        <d v="2020-10-14T16:29:00"/>
        <d v="2020-11-03T09:35:00"/>
        <d v="2020-05-12T13:24:00"/>
        <d v="2020-05-18T16:34:00"/>
        <d v="2021-01-07T12:48:00"/>
        <d v="2020-10-08T08:16:00"/>
        <d v="2020-11-30T16:43:00"/>
        <d v="2021-04-29T15:36:00"/>
        <d v="2020-06-17T10:05:00"/>
        <d v="2020-08-06T08:33:00"/>
        <d v="2020-10-26T09:17:00"/>
        <d v="2021-01-04T14:51:00"/>
        <d v="2020-08-31T14:07:00"/>
        <d v="2020-11-18T11:29:00"/>
        <d v="2020-10-01T09:03:00"/>
        <d v="2020-07-06T13:49:00"/>
        <d v="2020-10-07T09:54:00"/>
        <d v="2020-08-06T08:47:00"/>
        <d v="2021-01-29T08:37:00"/>
        <d v="2020-11-25T08:33:00"/>
        <d v="2020-12-09T16:20:00"/>
        <d v="2021-04-09T11:34:00"/>
        <d v="2020-10-15T15:19:00"/>
        <d v="2021-02-25T15:26:00"/>
        <d v="2020-05-18T18:39:00"/>
        <d v="2020-05-04T09:24:00"/>
        <d v="2020-12-17T16:08:00"/>
        <d v="2020-09-03T21:00:00"/>
        <d v="2020-10-30T17:49:00"/>
        <d v="2020-05-07T13:06:00"/>
        <d v="2020-12-11T13:33:00"/>
        <d v="2020-08-12T14:38:00"/>
        <d v="2020-09-17T09:27:00"/>
        <d v="2020-07-31T11:29:00"/>
        <d v="2020-07-10T13:23:00"/>
        <d v="2020-09-25T09:35:00"/>
        <d v="2021-02-18T13:32:00"/>
        <d v="2020-07-10T13:41:00"/>
        <d v="2020-07-13T14:23:00"/>
        <d v="2020-10-23T13:24:00"/>
        <d v="2021-01-26T12:31:00"/>
        <d v="2020-05-15T11:11:00"/>
        <d v="2021-01-22T10:02:00"/>
        <d v="2020-08-13T08:42:00"/>
        <d v="2020-12-04T09:52:00"/>
        <d v="2020-09-21T15:08:00"/>
        <d v="2020-08-11T09:59:00"/>
        <d v="2021-04-06T16:03:00"/>
        <d v="2020-07-16T10:56:00"/>
        <d v="2020-10-08T10:52:00"/>
        <d v="2020-10-13T16:05:00"/>
        <d v="2021-02-05T09:06:00"/>
        <d v="2020-07-07T13:19:00"/>
        <d v="2020-09-16T16:24:00"/>
        <d v="2020-12-03T17:56:00"/>
        <d v="2021-04-14T10:14:00"/>
        <d v="2020-06-11T09:42:00"/>
        <d v="2020-08-11T07:45:00"/>
        <d v="2020-09-08T10:21:00"/>
        <d v="2020-09-14T16:33:00"/>
        <d v="2020-10-07T13:56:00"/>
        <d v="2020-12-14T08:39:00"/>
        <d v="2020-10-26T07:44:00"/>
        <d v="2021-04-09T11:44:00"/>
        <d v="2021-03-02T13:45:00"/>
        <d v="2021-01-25T13:59:00"/>
        <d v="2020-05-19T15:48:00"/>
        <d v="2020-06-23T12:39:00"/>
        <d v="2021-04-08T15:47:00"/>
        <d v="2020-11-17T08:05:00"/>
        <d v="2021-01-13T12:16:00"/>
        <d v="2020-07-21T11:04:00"/>
        <d v="2020-12-18T08:57:00"/>
        <d v="2020-09-18T09:58:00"/>
        <d v="2020-07-14T10:15:00"/>
        <d v="2020-05-05T08:39:00"/>
        <d v="2020-05-19T14:15:00"/>
        <d v="2020-06-09T14:01:00"/>
        <d v="2020-09-17T16:09:00"/>
        <d v="2020-06-22T15:19:00"/>
        <d v="2021-03-29T07:25:00"/>
        <d v="2020-07-15T09:31:00"/>
        <d v="2021-02-22T08:35:00"/>
        <d v="2020-10-08T09:28:00"/>
        <d v="2020-06-12T09:09:00"/>
        <d v="2020-08-13T09:50:00"/>
        <d v="2020-09-11T08:21:00"/>
        <d v="2020-05-18T19:45:00"/>
        <d v="2020-07-16T17:01:00"/>
        <d v="2020-12-11T10:09:00"/>
        <d v="2020-12-03T11:45:00"/>
        <d v="2021-04-20T09:09:00"/>
        <d v="2021-03-05T09:37:00"/>
        <d v="2020-06-11T09:31:00"/>
        <d v="2020-10-01T16:15:00"/>
        <d v="2021-03-19T11:25:00"/>
        <d v="2020-05-07T19:36:00"/>
        <d v="2021-01-12T09:45:00"/>
        <d v="2021-04-20T15:45:00"/>
        <d v="2020-06-12T09:26:00"/>
        <d v="2020-08-17T13:17:00"/>
        <d v="2020-06-15T18:58:00"/>
        <d v="2020-09-02T15:07:00"/>
        <d v="2021-04-20T14:36:00"/>
        <d v="2020-09-28T14:45:00"/>
        <d v="2020-11-30T14:59:00"/>
        <d v="2020-12-10T13:10:00"/>
        <d v="2020-05-08T06:53:00"/>
        <d v="2020-10-30T16:20:00"/>
        <d v="2020-06-11T10:17:00"/>
        <d v="2020-08-27T15:28:00"/>
        <d v="2020-10-02T11:35:00"/>
        <d v="2020-12-17T21:59:00"/>
        <d v="2021-03-12T16:56:00"/>
        <d v="2021-03-30T18:46:00"/>
        <d v="2021-02-18T11:25:00"/>
        <d v="2020-12-09T11:29:00"/>
        <d v="2020-05-29T13:39:00"/>
        <d v="2020-06-30T11:32:00"/>
        <d v="2020-12-17T13:37:00"/>
        <d v="2021-04-01T09:02:00"/>
        <d v="2021-04-09T15:15:00"/>
        <d v="2020-08-14T13:14:00"/>
        <d v="2021-01-08T07:52:00"/>
        <d v="2020-11-21T16:08:00"/>
        <d v="2020-06-30T13:05:00"/>
        <d v="2020-06-18T09:44:00"/>
        <d v="2021-02-17T10:02:00"/>
        <d v="2020-12-04T06:44:00"/>
        <d v="2021-01-29T13:13:00"/>
        <d v="2020-09-08T08:25:00"/>
        <d v="2020-05-01T14:00:00"/>
        <d v="2021-01-21T09:17:00"/>
        <d v="2020-06-01T10:29:00"/>
        <d v="2020-07-14T10:27:00"/>
        <d v="2021-01-04T13:19:00"/>
        <d v="2020-06-21T15:14:00"/>
        <d v="2020-07-23T14:54:00"/>
        <d v="2021-02-15T12:55:00"/>
        <d v="2021-03-01T08:04:00"/>
        <d v="2020-07-23T17:32:00"/>
        <d v="2021-04-15T16:01:00"/>
        <d v="2020-06-24T15:15:00"/>
        <d v="2021-01-08T09:40:00"/>
        <d v="2020-08-25T08:29:00"/>
        <d v="2020-05-05T16:14:00"/>
        <d v="2021-04-01T07:47:00"/>
        <d v="2020-10-30T15:49:00"/>
        <d v="2020-12-17T14:16:00"/>
        <d v="2021-04-01T13:33:00"/>
        <d v="2020-06-04T16:43:00"/>
        <d v="2020-09-11T09:47:00"/>
        <d v="2020-12-18T15:05:00"/>
        <d v="2021-02-04T18:40:00"/>
        <d v="2020-05-06T09:49:00"/>
        <d v="2021-04-20T15:36:00"/>
        <d v="2020-08-13T14:37:00"/>
        <d v="2021-03-08T15:09:00"/>
        <d v="2020-09-25T15:05:00"/>
        <d v="2020-09-16T10:45:00"/>
        <d v="2020-06-22T11:38:00"/>
        <d v="2020-07-28T08:19:00"/>
        <d v="2021-04-21T07:43:00"/>
        <d v="2020-05-19T16:59:00"/>
        <d v="2020-11-05T17:09:00"/>
        <d v="2020-06-09T09:47:00"/>
        <d v="2020-08-24T15:55:00"/>
        <d v="2020-05-13T16:34:00"/>
        <d v="2020-09-04T12:37:00"/>
        <d v="2020-08-14T12:29:00"/>
        <d v="2021-03-02T16:09:00"/>
        <d v="2021-03-25T12:01:00"/>
        <d v="2020-08-24T12:36:00"/>
        <d v="2020-05-20T13:03:00"/>
        <d v="2020-07-27T10:12:00"/>
        <d v="2020-09-03T13:25:00"/>
        <d v="2021-01-25T13:04:00"/>
        <d v="2021-04-19T13:39:00"/>
        <d v="2021-03-22T10:48:00"/>
        <d v="2020-12-01T15:23:00"/>
        <d v="2021-02-11T10:31:00"/>
        <d v="2021-03-08T11:27:00"/>
        <d v="2020-12-16T10:35:00"/>
        <d v="2020-11-18T14:57:00"/>
        <d v="2021-01-05T16:09:00"/>
        <d v="2020-09-17T11:36:00"/>
        <d v="2021-03-31T13:37:00"/>
        <d v="2020-06-23T08:33:00"/>
        <d v="2020-11-18T14:56:00"/>
        <d v="2021-04-02T17:46:00"/>
        <d v="2021-04-02T18:18:00"/>
        <d v="2020-08-06T15:04:00"/>
        <d v="2020-12-09T13:29:00"/>
        <d v="2021-03-16T13:42:00"/>
        <d v="2020-10-13T08:51:00"/>
        <d v="2020-10-12T13:13:00"/>
        <d v="2021-04-06T12:40:00"/>
        <d v="2021-01-12T12:46:00"/>
        <d v="2020-07-15T08:32:00"/>
        <d v="2020-06-09T12:46:00"/>
        <d v="2021-02-25T18:23:00"/>
        <d v="2020-07-20T09:20:00"/>
        <d v="2021-04-22T11:56:00"/>
        <d v="2021-04-10T15:34:00"/>
        <d v="2020-10-27T10:51:00"/>
        <d v="2020-09-03T14:21:00"/>
        <d v="2020-12-11T16:22:00"/>
        <d v="2020-05-01T11:28:00"/>
        <d v="2020-05-04T13:41:00"/>
        <d v="2021-02-07T15:50:00"/>
        <d v="2020-05-05T11:56:00"/>
        <d v="2020-05-05T14:24:00"/>
        <d v="2020-05-06T11:36:00"/>
        <d v="2020-05-06T16:45:00"/>
        <d v="2020-05-06T18:35:00"/>
        <d v="2020-05-07T09:03:00"/>
        <d v="2021-01-15T13:31:00"/>
        <d v="2020-05-07T10:20:00"/>
        <d v="2020-12-03T11:24:00"/>
        <d v="2020-05-07T10:36:00"/>
        <d v="2020-05-07T11:06:00"/>
        <d v="2020-05-07T13:51:00"/>
        <d v="2020-05-07T13:58:00"/>
        <d v="2020-05-07T17:15:00"/>
        <d v="2020-05-08T08:54:00"/>
        <d v="2020-05-08T15:27:00"/>
        <d v="2020-09-09T14:58:00"/>
        <d v="2020-12-18T13:06:00"/>
        <d v="2021-03-03T11:50:00"/>
        <d v="2021-04-08T18:03:00"/>
        <d v="2020-05-11T08:55:00"/>
        <d v="2020-05-11T15:54:00"/>
        <d v="2020-05-11T16:06:00"/>
        <d v="2021-04-05T08:57:00"/>
        <d v="2020-05-12T13:42:00"/>
        <d v="2020-12-29T07:20:00"/>
        <d v="2021-03-24T13:20:00"/>
        <d v="2020-05-12T23:30:00"/>
        <d v="2020-05-13T09:24:00"/>
        <d v="2020-05-13T16:10:00"/>
        <d v="2020-12-01T09:14:00"/>
        <d v="2020-05-14T09:08:00"/>
        <d v="2020-05-14T11:37:00"/>
        <d v="2020-05-15T07:10:00"/>
        <d v="2020-08-06T09:35:00"/>
        <d v="2021-03-03T09:10:00"/>
        <d v="2020-05-18T10:47:00"/>
        <d v="2020-05-18T11:40:00"/>
        <d v="2020-05-18T12:23:00"/>
        <d v="2020-05-18T12:47:00"/>
        <d v="2020-05-19T10:20:00"/>
        <d v="2020-05-20T10:00:00"/>
        <d v="2020-05-20T15:19:00"/>
        <d v="2020-05-20T16:05:00"/>
        <d v="2021-03-22T10:42:00"/>
        <d v="2020-05-20T16:09:00"/>
        <d v="2020-05-20T20:25:00"/>
        <d v="2021-03-23T17:09:00"/>
        <d v="2020-05-21T09:38:00"/>
        <d v="2020-05-21T11:09:00"/>
        <d v="2020-05-21T16:28:00"/>
        <d v="2020-07-16T11:33:00"/>
        <d v="2020-05-21T17:55:00"/>
        <d v="2020-05-26T14:33:00"/>
        <d v="2021-01-05T17:04:00"/>
        <d v="2020-05-27T12:06:00"/>
        <d v="2020-05-27T12:17:00"/>
        <d v="2021-03-24T15:34:00"/>
        <d v="2020-05-27T15:56:00"/>
        <d v="2020-05-27T19:25:00"/>
        <d v="2020-05-27T19:53:00"/>
        <d v="2020-08-10T11:39:00"/>
        <d v="2020-05-29T09:00:00"/>
        <d v="2020-06-23T09:20:00"/>
        <d v="2020-05-27T10:44:00"/>
        <d v="2020-06-01T13:33:00"/>
        <d v="2020-06-30T23:03:00"/>
        <d v="2020-06-02T11:34:00"/>
        <d v="2020-06-03T08:55:00"/>
        <d v="2020-08-06T10:54:00"/>
        <d v="2020-06-03T09:09:00"/>
        <d v="2021-03-02T13:14:00"/>
        <d v="2020-06-03T14:24:00"/>
        <d v="2020-06-03T15:36:00"/>
        <d v="2020-06-03T15:51:00"/>
        <d v="2020-06-04T16:03:00"/>
        <d v="2021-03-25T13:36:00"/>
        <d v="2020-06-05T09:20:00"/>
        <d v="2020-06-05T13:04:00"/>
        <d v="2020-06-05T17:40:00"/>
        <d v="2020-06-08T10:58:00"/>
        <d v="2020-06-08T14:08:00"/>
        <d v="2020-11-25T17:08:00"/>
        <d v="2021-03-08T15:24:00"/>
        <d v="2020-06-09T09:54:00"/>
        <d v="2020-06-09T17:17:00"/>
        <d v="2020-06-10T07:37:00"/>
        <d v="2021-01-04T10:54:00"/>
        <d v="2020-06-10T14:35:00"/>
        <d v="2021-03-01T10:36:00"/>
        <d v="2020-06-11T10:53:00"/>
        <d v="2021-04-01T11:28:00"/>
        <d v="2020-06-11T12:50:00"/>
        <d v="2020-09-24T11:43:00"/>
        <d v="2020-06-11T15:33:00"/>
        <d v="2020-06-11T15:49:00"/>
        <d v="2021-04-16T11:05:00"/>
        <d v="2020-06-12T12:17:00"/>
        <d v="2020-06-15T11:35:00"/>
        <d v="2020-06-15T14:23:00"/>
        <d v="2020-06-15T14:36:00"/>
        <d v="2020-06-16T08:37:00"/>
        <d v="2020-06-16T10:25:00"/>
        <d v="2020-06-16T10:42:00"/>
        <d v="2020-08-10T11:05:00"/>
        <d v="2020-06-16T10:49:00"/>
        <d v="2020-06-17T13:02:00"/>
        <d v="2020-06-17T14:57:00"/>
        <d v="2020-06-17T15:02:00"/>
        <d v="2020-06-18T08:53:00"/>
        <d v="2020-06-19T16:01:00"/>
        <d v="2020-06-21T16:21:00"/>
        <d v="2020-06-22T08:44:00"/>
        <d v="2021-01-07T16:18:00"/>
        <d v="2020-06-22T09:53:00"/>
        <d v="2020-07-27T07:17:00"/>
        <d v="2020-11-04T12:40:00"/>
        <d v="2021-02-01T11:13:00"/>
        <d v="2020-06-24T08:47:00"/>
        <d v="2020-06-24T15:12:00"/>
        <d v="2020-06-24T15:49:00"/>
        <d v="2020-06-24T16:12:00"/>
        <d v="2021-03-24T17:38:00"/>
        <d v="2020-06-25T10:46:00"/>
        <d v="2020-06-25T12:39:00"/>
        <d v="2021-03-25T08:59:00"/>
        <d v="2021-04-13T09:00:00"/>
        <d v="2020-06-25T14:15:00"/>
        <d v="2020-06-26T10:12:00"/>
        <d v="2020-06-26T11:53:00"/>
        <d v="2020-11-19T14:46:00"/>
        <d v="2020-06-29T09:44:00"/>
        <d v="2020-06-29T09:46:00"/>
        <d v="2020-06-29T17:33:00"/>
        <d v="2020-06-30T10:33:00"/>
        <d v="2020-06-30T16:44:00"/>
        <d v="2020-07-01T07:42:00"/>
        <d v="2020-07-01T12:02:00"/>
        <d v="2021-03-31T13:05:00"/>
        <d v="2020-07-01T15:22:00"/>
        <d v="2020-07-02T07:40:00"/>
        <d v="2020-07-02T13:07:00"/>
        <d v="2020-09-08T11:20:00"/>
        <d v="2020-07-06T12:34:00"/>
        <d v="2020-07-06T13:59:00"/>
        <d v="2020-12-15T14:00:00"/>
        <d v="2020-07-06T15:12:00"/>
        <d v="2020-07-07T14:21:00"/>
        <d v="2020-07-07T14:56:00"/>
        <d v="2020-07-07T17:08:00"/>
        <d v="2020-07-08T15:53:00"/>
        <d v="2020-05-28T13:05:00"/>
        <d v="2020-07-09T16:59:00"/>
        <d v="2020-07-12T21:13:00"/>
        <d v="2020-07-13T08:35:00"/>
        <d v="2021-02-08T11:11:00"/>
        <d v="2020-07-13T13:38:00"/>
        <d v="2020-07-14T08:18:00"/>
        <d v="2020-07-14T08:35:00"/>
        <d v="2020-07-14T09:38:00"/>
        <d v="2020-08-11T18:11:00"/>
        <d v="2020-09-03T13:38:00"/>
        <d v="2021-03-30T15:19:00"/>
        <d v="2020-07-15T14:44:00"/>
        <d v="2020-07-15T14:47:00"/>
        <d v="2020-07-15T16:47:00"/>
        <d v="2020-07-15T09:32:00"/>
        <d v="2020-07-16T09:49:00"/>
        <d v="2020-07-16T15:19:00"/>
        <d v="2020-07-17T08:08:00"/>
        <d v="2020-07-17T09:28:00"/>
        <d v="2020-07-17T12:40:00"/>
        <d v="2021-02-08T12:43:00"/>
        <d v="2021-04-01T10:14:00"/>
        <d v="2020-07-17T14:32:00"/>
        <d v="2020-07-17T19:19:00"/>
        <d v="2020-07-20T09:11:00"/>
        <d v="2021-01-14T15:47:00"/>
        <d v="2021-04-05T15:43:00"/>
        <d v="2020-07-20T12:08:00"/>
        <d v="2020-12-17T11:15:00"/>
        <d v="2020-07-20T12:45:00"/>
        <d v="2020-07-21T10:40:00"/>
        <d v="2021-03-30T08:06:00"/>
        <d v="2020-07-21T13:52:00"/>
        <d v="2020-07-22T09:38:00"/>
        <d v="2020-07-22T16:48:00"/>
        <d v="2020-07-23T08:37:00"/>
        <d v="2021-04-07T15:31:00"/>
        <d v="2020-07-27T13:41:00"/>
        <d v="2020-07-27T13:54:00"/>
        <d v="2020-07-27T14:07:00"/>
        <d v="2020-07-27T15:41:00"/>
        <d v="2021-02-01T09:56:00"/>
        <d v="2021-04-01T09:30:00"/>
        <d v="2020-07-28T07:29:00"/>
        <d v="2020-07-28T09:55:00"/>
        <d v="2020-07-28T10:48:00"/>
        <d v="2020-07-28T11:38:00"/>
        <d v="2020-07-28T12:25:00"/>
        <d v="2020-12-16T15:24:00"/>
        <d v="2020-07-28T17:45:00"/>
        <d v="2021-02-11T09:31:00"/>
        <d v="2020-07-29T14:55:00"/>
        <d v="2020-07-29T17:23:00"/>
        <d v="2021-01-04T12:45:00"/>
        <d v="2020-07-30T11:32:00"/>
        <d v="2020-07-31T14:54:00"/>
        <d v="2021-03-01T16:57:00"/>
        <d v="2020-07-31T16:33:00"/>
        <d v="2020-08-03T09:53:00"/>
        <d v="2020-08-03T11:29:00"/>
        <d v="2020-08-04T07:14:00"/>
        <d v="2020-08-04T14:57:00"/>
        <d v="2021-04-22T10:21:00"/>
        <d v="2020-08-05T12:52:00"/>
        <d v="2020-08-05T16:27:00"/>
        <d v="2020-08-05T16:52:00"/>
        <d v="2020-08-05T17:07:00"/>
        <d v="2020-08-06T10:24:00"/>
        <d v="2020-08-06T15:10:00"/>
        <d v="2020-09-09T16:37:00"/>
        <d v="2021-02-08T14:03:00"/>
        <d v="2020-08-06T15:54:00"/>
        <d v="2020-08-06T16:03:00"/>
        <d v="2021-04-02T14:30:00"/>
        <d v="2020-08-07T11:44:00"/>
        <d v="2021-04-22T12:55:00"/>
        <d v="2020-08-07T12:52:00"/>
        <d v="2020-08-10T09:55:00"/>
        <d v="2020-08-10T10:29:00"/>
        <d v="2020-08-10T11:21:00"/>
        <d v="2020-08-10T15:10:00"/>
        <d v="2020-08-12T09:41:00"/>
        <d v="2020-08-13T08:11:00"/>
        <d v="2020-08-13T08:17:00"/>
        <d v="2020-08-13T09:04:00"/>
        <d v="2020-08-13T10:11:00"/>
        <d v="2021-01-27T16:36:00"/>
        <d v="2020-08-14T08:43:00"/>
        <d v="2020-08-14T09:49:00"/>
        <d v="2020-08-14T14:13:00"/>
        <d v="2020-08-18T08:41:00"/>
        <d v="2020-10-14T08:54:00"/>
        <d v="2021-04-04T16:03:00"/>
        <d v="2020-08-18T14:14:00"/>
        <d v="2020-08-18T17:04:00"/>
        <d v="2020-08-19T13:13:00"/>
        <d v="2020-08-19T15:57:00"/>
        <d v="2020-08-20T14:51:00"/>
        <d v="2020-08-20T16:19:00"/>
        <d v="2021-03-31T08:19:00"/>
        <d v="2020-08-21T08:16:00"/>
        <d v="2020-08-21T13:07:00"/>
        <d v="2020-08-21T13:38:00"/>
        <d v="2020-08-21T13:58:00"/>
        <d v="2020-08-21T14:22:00"/>
        <d v="2020-08-24T10:44:00"/>
        <d v="2020-11-04T16:48:00"/>
        <d v="2021-01-22T12:49:00"/>
        <d v="2021-02-23T12:21:00"/>
        <d v="2020-08-24T11:09:00"/>
        <d v="2020-08-24T11:35:00"/>
        <d v="2021-01-27T15:33:00"/>
        <d v="2020-08-25T07:27:00"/>
        <d v="2020-08-25T09:10:00"/>
        <d v="2020-08-25T13:40:00"/>
        <d v="2021-02-17T16:00:00"/>
        <d v="2020-08-26T11:36:00"/>
        <d v="2020-08-26T11:46:00"/>
        <d v="2020-08-26T13:38:00"/>
        <d v="2020-08-26T15:17:00"/>
        <d v="2021-02-01T12:58:00"/>
        <d v="2021-02-12T09:17:00"/>
        <d v="2020-08-26T15:35:00"/>
        <d v="2020-08-27T10:42:00"/>
        <d v="2020-08-27T10:51:00"/>
        <d v="2020-08-27T14:01:00"/>
        <d v="2020-08-27T17:05:00"/>
        <d v="2021-02-01T15:11:00"/>
        <d v="2020-08-27T18:26:00"/>
        <d v="2020-08-27T19:49:00"/>
        <d v="2021-04-22T15:57:00"/>
        <d v="2020-08-28T13:11:00"/>
        <d v="2021-03-02T13:53:00"/>
        <d v="2020-08-28T18:29:00"/>
        <d v="2020-08-31T12:49:00"/>
        <d v="2020-08-31T13:24:00"/>
        <d v="2020-08-31T13:45:00"/>
        <d v="2020-09-01T08:53:00"/>
        <d v="2020-09-01T09:51:00"/>
        <d v="2020-09-02T07:05:00"/>
        <d v="2020-09-02T13:09:00"/>
        <d v="2020-11-17T14:03:00"/>
        <d v="2020-09-02T13:54:00"/>
        <d v="2020-12-16T13:55:00"/>
        <d v="2020-09-02T14:09:00"/>
        <d v="2020-09-02T14:27:00"/>
        <d v="2020-09-02T15:46:00"/>
        <d v="2020-09-03T08:46:00"/>
        <d v="2020-09-03T13:50:00"/>
        <d v="2020-09-03T19:26:00"/>
        <d v="2020-09-04T08:11:00"/>
        <d v="2020-09-04T15:36:00"/>
        <d v="2020-09-09T07:05:00"/>
        <d v="2020-09-09T08:41:00"/>
        <d v="2020-11-02T12:51:00"/>
        <d v="2020-09-09T08:58:00"/>
        <d v="2020-09-09T11:49:00"/>
        <d v="2020-09-09T12:55:00"/>
        <d v="2020-09-09T13:47:00"/>
        <d v="2020-09-09T14:03:00"/>
        <d v="2020-09-10T13:36:00"/>
        <d v="2020-09-11T11:49:00"/>
        <d v="2020-09-11T12:58:00"/>
        <d v="2020-09-11T16:30:00"/>
        <d v="2020-09-14T09:18:00"/>
        <d v="2020-09-14T09:53:00"/>
        <d v="2020-09-14T14:37:00"/>
        <d v="2020-09-15T07:54:00"/>
        <d v="2020-09-16T13:27:00"/>
        <d v="2021-03-19T14:24:00"/>
        <d v="2020-09-16T14:56:00"/>
        <d v="2020-09-16T16:07:00"/>
        <d v="2020-11-13T12:01:00"/>
        <d v="2021-01-20T14:49:00"/>
        <d v="2020-09-16T16:44:00"/>
        <d v="2020-09-17T11:47:00"/>
        <d v="2020-09-17T14:14:00"/>
        <d v="2020-09-17T14:48:00"/>
        <d v="2020-10-30T08:47:00"/>
        <d v="2020-09-17T15:31:00"/>
        <d v="2020-09-18T14:39:00"/>
        <d v="2020-09-18T15:11:00"/>
        <d v="2020-09-21T08:10:00"/>
        <d v="2020-09-21T13:51:00"/>
        <d v="2020-09-21T14:56:00"/>
        <d v="2020-09-22T07:14:00"/>
        <d v="2020-09-23T06:22:00"/>
        <d v="2020-12-18T09:47:00"/>
        <d v="2021-01-14T09:15:00"/>
        <d v="2020-09-23T08:32:00"/>
        <d v="2020-09-23T09:25:00"/>
        <d v="2020-09-23T09:33:00"/>
        <d v="2020-09-23T12:32:00"/>
        <d v="2020-09-23T13:11:00"/>
        <d v="2020-09-23T13:41:00"/>
        <d v="2021-02-10T09:48:00"/>
        <d v="2020-09-24T10:04:00"/>
        <d v="2020-10-21T16:18:00"/>
        <d v="2021-02-08T18:59:00"/>
        <d v="2020-09-24T15:55:00"/>
        <d v="2020-09-24T18:32:00"/>
        <d v="2020-09-25T10:04:00"/>
        <d v="2020-09-28T10:36:00"/>
        <d v="2020-09-28T12:59:00"/>
        <d v="2020-09-29T08:37:00"/>
        <d v="2020-09-29T10:13:00"/>
        <d v="2020-12-11T13:27:00"/>
        <d v="2020-09-29T13:38:00"/>
        <d v="2020-09-29T14:25:00"/>
        <d v="2020-12-18T12:44:00"/>
        <d v="2021-01-28T11:32:00"/>
        <d v="2021-04-01T09:10:00"/>
        <d v="2020-09-30T08:25:00"/>
        <d v="2020-09-30T19:29:00"/>
        <d v="2020-10-01T13:03:00"/>
        <d v="2020-10-02T12:55:00"/>
        <d v="2020-10-02T14:32:00"/>
        <d v="2020-10-05T08:12:00"/>
        <d v="2020-10-05T11:59:00"/>
        <d v="2021-01-22T10:46:00"/>
        <d v="2020-10-05T14:08:00"/>
        <d v="2021-04-09T08:02:00"/>
        <d v="2020-10-05T16:20:00"/>
        <d v="2020-10-06T09:09:00"/>
        <d v="2020-10-06T15:25:00"/>
        <d v="2020-10-08T09:08:00"/>
        <d v="2020-10-08T10:11:00"/>
        <d v="2020-10-08T11:41:00"/>
        <d v="2020-10-08T15:01:00"/>
        <d v="2020-10-12T07:45:00"/>
        <d v="2020-10-12T07:37:00"/>
        <d v="2020-10-12T11:00:00"/>
        <d v="2021-01-06T11:50:00"/>
        <d v="2020-10-12T14:37:00"/>
        <d v="2020-10-13T07:32:00"/>
        <d v="2020-10-13T13:02:00"/>
        <d v="2020-10-14T08:21:00"/>
        <d v="2020-10-14T09:13:00"/>
        <d v="2020-10-14T19:22:00"/>
        <d v="2020-10-15T07:34:00"/>
        <d v="2020-10-16T09:21:00"/>
        <d v="2020-10-16T11:40:00"/>
        <d v="2020-10-19T08:38:00"/>
        <d v="2020-10-19T13:10:00"/>
        <d v="2020-11-24T10:40:00"/>
        <d v="2020-10-19T16:21:00"/>
        <d v="2020-10-19T16:27:00"/>
        <d v="2020-10-20T08:45:00"/>
        <d v="2020-10-20T10:27:00"/>
        <d v="2020-10-20T13:02:00"/>
        <d v="2020-10-20T18:32:00"/>
        <d v="2020-10-20T18:38:00"/>
        <d v="2020-10-21T07:50:00"/>
        <d v="2021-04-05T08:52:00"/>
        <d v="2020-10-21T08:09:00"/>
        <d v="2020-10-21T10:25:00"/>
        <d v="2020-10-21T15:57:00"/>
        <d v="2020-10-22T08:51:00"/>
        <d v="2020-10-23T12:55:00"/>
        <d v="2020-10-26T07:59:00"/>
        <d v="2020-10-26T14:02:00"/>
        <d v="2020-10-26T16:58:00"/>
        <d v="2020-10-27T15:29:00"/>
        <d v="2021-04-14T09:06:00"/>
        <d v="2020-10-28T16:06:00"/>
        <d v="2020-10-28T16:19:00"/>
        <d v="2020-10-28T16:31:00"/>
        <d v="2020-10-28T16:35:00"/>
        <d v="2020-10-29T14:23:00"/>
        <d v="2021-01-11T09:41:00"/>
        <d v="2020-10-30T11:53:00"/>
        <d v="2020-10-30T12:10:00"/>
        <d v="2020-10-26T16:43:00"/>
        <d v="2020-11-02T13:53:00"/>
        <d v="2020-11-02T14:02:00"/>
        <d v="2020-11-02T16:38:00"/>
        <d v="2020-11-03T09:47:00"/>
        <d v="2021-04-14T08:26:00"/>
        <d v="2021-04-14T08:40:00"/>
        <d v="2021-04-28T14:13:00"/>
        <d v="2020-11-03T10:22:00"/>
        <d v="2020-11-03T13:40:00"/>
        <d v="2021-03-22T13:31:00"/>
        <d v="2020-11-03T14:23:00"/>
        <d v="2021-02-19T12:19:00"/>
        <d v="2021-03-10T18:26:00"/>
        <d v="2021-04-15T08:55:00"/>
        <d v="2020-11-04T11:06:00"/>
        <d v="2020-11-04T15:43:00"/>
        <d v="2020-11-05T17:01:00"/>
        <d v="2020-11-06T10:28:00"/>
        <d v="2020-11-06T13:53:00"/>
        <d v="2020-12-09T08:31:00"/>
        <d v="2021-01-29T09:42:00"/>
        <d v="2021-03-01T12:05:00"/>
        <d v="2020-11-10T11:09:00"/>
        <d v="2020-12-02T16:09:00"/>
        <d v="2021-01-20T14:39:00"/>
        <d v="2020-11-10T16:41:00"/>
        <d v="2020-11-10T16:42:00"/>
        <d v="2020-11-12T10:06:00"/>
        <d v="2020-11-12T10:54:00"/>
        <d v="2020-11-12T16:17:00"/>
        <d v="2020-11-14T09:45:00"/>
        <d v="2020-11-16T10:35:00"/>
        <d v="2020-11-17T07:47:00"/>
        <d v="2020-11-17T12:57:00"/>
        <d v="2020-11-20T13:52:00"/>
        <d v="2020-11-23T12:01:00"/>
        <d v="2020-12-11T08:57:00"/>
        <d v="2020-11-23T14:24:00"/>
        <d v="2020-11-23T16:21:00"/>
        <d v="2020-11-25T08:03:00"/>
        <d v="2020-11-25T11:53:00"/>
        <d v="2020-11-30T14:50:00"/>
        <d v="2020-11-30T15:46:00"/>
        <d v="2020-12-01T09:27:00"/>
        <d v="2020-12-01T13:03:00"/>
        <d v="2020-12-02T09:35:00"/>
        <d v="2020-12-02T13:10:00"/>
        <d v="2020-12-02T14:51:00"/>
        <d v="2020-12-03T10:44:00"/>
        <d v="2020-12-03T13:14:00"/>
        <d v="2021-02-26T10:50:00"/>
        <d v="2020-12-05T12:12:00"/>
        <d v="2020-12-07T11:03:00"/>
        <d v="2020-12-07T14:23:00"/>
        <d v="2020-12-08T09:46:00"/>
        <d v="2020-12-09T15:49:00"/>
        <d v="2020-12-09T17:42:00"/>
        <d v="2020-10-13T13:28:00"/>
        <d v="2021-01-20T12:47:00"/>
        <d v="2020-12-10T10:13:00"/>
        <d v="2020-12-10T11:29:00"/>
        <d v="2020-12-10T14:54:00"/>
        <d v="2020-12-10T16:07:00"/>
        <d v="2020-12-11T07:45:00"/>
        <d v="2020-12-11T12:19:00"/>
        <d v="2020-12-11T16:04:00"/>
        <d v="2021-02-02T10:27:00"/>
        <d v="2020-12-14T09:01:00"/>
        <d v="2020-12-14T10:51:00"/>
        <d v="2020-12-14T16:01:00"/>
        <d v="2020-12-14T17:14:00"/>
        <d v="2020-12-15T14:55:00"/>
        <d v="2020-12-16T15:45:00"/>
        <d v="2020-12-17T12:02:00"/>
        <d v="2020-12-17T14:53:00"/>
        <d v="2020-12-17T14:58:00"/>
        <d v="2020-12-17T15:33:00"/>
        <d v="2020-12-17T17:29:00"/>
        <d v="2020-12-18T13:47:00"/>
        <d v="2020-12-18T15:21:00"/>
        <d v="2020-12-18T15:35:00"/>
        <d v="2020-12-18T15:59:00"/>
        <d v="2020-12-18T16:23:00"/>
        <d v="2020-12-18T16:30:00"/>
        <d v="2021-01-05T15:52:00"/>
        <d v="2021-01-05T15:59:00"/>
        <d v="2021-01-04T08:38:00"/>
        <d v="2021-01-04T09:28:00"/>
        <d v="2021-01-04T13:28:00"/>
        <d v="2021-01-04T16:34:00"/>
        <d v="2021-01-05T12:40:00"/>
        <d v="2021-01-05T12:48:00"/>
        <d v="2021-01-06T11:30:00"/>
        <d v="2021-01-22T14:07:00"/>
        <d v="2021-01-06T11:45:00"/>
        <d v="2021-01-13T10:48:00"/>
        <d v="2021-01-06T15:07:00"/>
        <d v="2021-01-06T15:52:00"/>
        <d v="2021-01-08T11:18:00"/>
        <d v="2021-01-06T15:01:00"/>
        <d v="2021-01-07T11:50:00"/>
        <d v="2021-01-07T15:24:00"/>
        <d v="2021-01-08T15:15:00"/>
        <d v="2021-01-11T08:43:00"/>
        <d v="2021-01-11T10:05:00"/>
        <d v="2021-01-11T10:51:00"/>
        <d v="2021-01-11T14:01:00"/>
        <d v="2021-02-03T13:07:00"/>
        <d v="2021-01-11T17:13:00"/>
        <d v="2021-01-14T11:37:00"/>
        <d v="2021-01-14T14:39:00"/>
        <d v="2021-01-19T08:19:00"/>
        <d v="2021-01-19T08:24:00"/>
        <d v="2021-01-19T12:28:00"/>
        <d v="2021-01-20T09:57:00"/>
        <d v="2021-01-20T10:10:00"/>
        <d v="2021-01-21T06:50:00"/>
        <d v="2021-01-21T08:58:00"/>
        <d v="2021-01-22T09:19:00"/>
        <d v="2021-01-22T15:26:00"/>
        <d v="2021-01-19T11:10:00"/>
        <d v="2021-04-09T10:27:00"/>
        <d v="2021-01-24T13:02:00"/>
        <d v="2021-01-25T10:15:00"/>
        <d v="2021-03-30T13:43:00"/>
        <d v="2021-01-27T08:05:00"/>
        <d v="2021-02-01T12:24:00"/>
        <d v="2021-01-27T17:34:00"/>
        <d v="2021-01-27T17:42:00"/>
        <d v="2021-01-28T13:52:00"/>
        <d v="2021-03-01T12:47:00"/>
        <d v="2021-01-28T14:34:00"/>
        <d v="2021-01-28T23:19:00"/>
        <d v="2021-01-29T08:31:00"/>
        <d v="2021-01-29T21:04:00"/>
        <d v="2021-02-01T11:36:00"/>
        <d v="2021-02-01T11:59:00"/>
        <d v="2021-02-01T14:20:00"/>
        <d v="2021-02-02T10:46:00"/>
        <d v="2021-02-02T11:09:00"/>
        <d v="2021-02-02T15:02:00"/>
        <d v="2021-02-02T13:46:00"/>
        <d v="2021-04-15T10:39:00"/>
        <d v="2021-02-02T16:36:00"/>
        <d v="2021-02-03T09:54:00"/>
        <d v="2021-03-16T17:20:00"/>
        <d v="2021-02-03T11:56:00"/>
        <d v="2021-02-02T10:26:00"/>
        <d v="2021-02-03T17:06:00"/>
        <d v="2021-02-03T17:18:00"/>
        <d v="2021-02-03T19:46:00"/>
        <d v="2021-03-26T09:06:00"/>
        <d v="2021-02-05T16:53:00"/>
        <d v="2021-02-05T16:57:00"/>
        <d v="2021-02-11T08:43:00"/>
        <d v="2021-02-11T12:28:00"/>
        <d v="2021-02-12T08:22:00"/>
        <d v="2021-02-14T13:04:00"/>
        <d v="2021-02-15T13:26:00"/>
        <d v="2021-02-15T15:24:00"/>
        <d v="2021-02-16T12:49:00"/>
        <d v="2021-02-16T16:32:00"/>
        <d v="2021-02-24T14:05:00"/>
        <d v="2021-04-23T15:48:00"/>
        <d v="2021-02-17T08:40:00"/>
        <d v="2021-02-17T09:26:00"/>
        <d v="2021-02-17T09:43:00"/>
        <d v="2021-02-17T10:49:00"/>
        <d v="2021-02-17T13:34:00"/>
        <d v="2021-02-19T15:45:00"/>
        <d v="2021-02-22T10:35:00"/>
        <d v="2021-02-22T11:50:00"/>
        <d v="2021-02-22T14:21:00"/>
        <d v="2021-02-22T14:31:00"/>
        <d v="2021-02-22T15:35:00"/>
        <d v="2021-02-22T15:53:00"/>
        <d v="2021-02-23T07:39:00"/>
        <d v="2021-02-23T13:21:00"/>
        <d v="2021-02-26T10:56:00"/>
        <d v="2021-02-26T11:21:00"/>
        <d v="2021-02-26T15:49:00"/>
        <d v="2021-03-01T09:38:00"/>
        <d v="2021-04-01T08:23:00"/>
        <d v="2021-03-01T12:54:00"/>
        <d v="2021-03-02T06:09:00"/>
        <d v="2021-03-03T14:49:00"/>
        <d v="2021-03-03T16:44:00"/>
        <d v="2021-03-08T12:52:00"/>
        <d v="2021-03-09T20:15:00"/>
        <d v="2021-04-20T15:39:00"/>
        <d v="2021-03-09T10:10:00"/>
        <d v="2021-03-09T11:17:00"/>
        <d v="2021-03-04T09:02:00"/>
        <d v="2021-03-10T15:06:00"/>
        <d v="2021-03-11T11:37:00"/>
        <d v="2021-03-11T16:20:00"/>
        <d v="2021-03-12T09:17:00"/>
        <d v="2021-04-27T10:43:00"/>
        <d v="2021-03-10T14:03:00"/>
        <d v="2021-03-15T14:32:00"/>
        <d v="2021-03-16T09:16:00"/>
        <d v="2021-03-17T09:39:00"/>
        <d v="2021-03-17T12:05:00"/>
        <d v="2021-03-18T17:54:00"/>
        <d v="2021-03-19T08:16:00"/>
        <d v="2021-03-22T13:15:00"/>
        <d v="2021-03-22T16:57:00"/>
        <d v="2021-03-22T18:08:00"/>
        <d v="2021-03-23T13:24:00"/>
        <d v="2021-03-23T13:26:00"/>
        <d v="2021-03-23T16:23:00"/>
        <d v="2021-03-23T16:37:00"/>
        <d v="2021-03-24T13:14:00"/>
        <d v="2021-03-24T14:22:00"/>
        <d v="2021-03-25T09:02:00"/>
        <d v="2021-03-25T15:14:00"/>
        <d v="2021-03-25T21:08:00"/>
        <d v="2021-03-29T15:14:00"/>
        <d v="2021-03-30T07:09:00"/>
        <d v="2021-03-30T12:21:00"/>
        <d v="2021-03-30T14:22:00"/>
        <d v="2021-03-30T16:39:00"/>
        <d v="2021-03-31T07:41:00"/>
        <d v="2021-03-31T07:47:00"/>
        <d v="2021-03-31T14:48:00"/>
        <d v="2021-03-31T16:59:00"/>
        <d v="2021-03-31T17:28:00"/>
        <d v="2021-04-01T09:05:00"/>
        <d v="2021-04-01T13:30:00"/>
        <d v="2021-04-01T15:34:00"/>
        <d v="2021-04-01T15:42:00"/>
        <d v="2021-04-02T07:27:00"/>
        <d v="2021-04-02T10:09:00"/>
        <d v="2021-04-02T13:55:00"/>
        <d v="2021-04-05T15:57:00"/>
        <d v="2021-04-08T10:41:00"/>
        <d v="2021-04-08T10:45:00"/>
        <d v="2021-04-09T08:52:00"/>
        <d v="2021-04-09T16:51:00"/>
        <d v="2021-04-12T16:56:00"/>
        <d v="2021-04-14T08:11:00"/>
        <d v="2021-04-14T08:15:00"/>
        <d v="2021-04-15T14:43:00"/>
        <d v="2021-04-16T08:54:00"/>
        <d v="2021-04-16T09:02:00"/>
        <d v="2021-04-16T09:09:00"/>
        <d v="2021-04-16T13:24:00"/>
        <d v="2021-04-16T13:45:00"/>
        <d v="2021-04-20T13:57:00"/>
        <d v="2021-04-20T15:11:00"/>
        <d v="2021-04-21T07:50:00"/>
        <d v="2021-04-23T10:13:00"/>
        <d v="2021-04-21T08:14:00"/>
        <d v="2021-04-26T12:15:00"/>
        <d v="2021-04-29T14:45:00"/>
        <d v="2021-04-21T08:16:00"/>
        <d v="2021-04-26T14:08:00"/>
        <d v="2021-04-21T12:31:00"/>
        <d v="2021-04-21T15:23:00"/>
        <d v="2021-04-21T17:52:00"/>
        <d v="2021-04-26T08:54:00"/>
        <d v="2021-04-26T14:59:00"/>
        <d v="2021-04-26T15:17:00"/>
        <d v="2021-04-28T12:23:00"/>
        <d v="2021-04-29T09:46:00"/>
      </sharedItems>
    </cacheField>
    <cacheField name="[Agreement].[Agreement ID].[Agreement ID].[Date Modified]" caption="Date Modified" propertyName="Date Modified" numFmtId="0" hierarchy="1" level="1" memberPropertyField="1">
      <sharedItems containsSemiMixedTypes="0" containsDate="1" containsString="0" minDate="2020-05-05T13:59:00" maxDate="2021-05-11T00:00:00" count="1339">
        <d v="2021-04-19T08:08:00"/>
        <d v="2020-05-13T11:07:00"/>
        <d v="2020-09-03T12:02:00"/>
        <d v="2021-02-15T00:00:00"/>
        <d v="2021-04-01T00:00:00"/>
        <d v="2021-05-01T00:06:00"/>
        <d v="2021-02-04T15:48:00"/>
        <d v="2021-04-06T15:26:00"/>
        <d v="2021-03-16T00:00:00"/>
        <d v="2021-02-26T16:06:00"/>
        <d v="2021-03-17T09:07:00"/>
        <d v="2021-04-05T12:28:00"/>
        <d v="2021-05-05T16:36:00"/>
        <d v="2021-05-05T16:35:00"/>
        <d v="2021-04-22T16:21:00"/>
        <d v="2021-05-04T10:08:00"/>
        <d v="2021-04-16T13:58:00"/>
        <d v="2021-05-04T12:58:00"/>
        <d v="2021-05-07T15:38:00"/>
        <d v="2020-09-15T09:51:00"/>
        <d v="2020-12-17T12:31:00"/>
        <d v="2020-11-10T11:46:00"/>
        <d v="2020-12-16T12:03:00"/>
        <d v="2020-06-15T08:49:00"/>
        <d v="2020-10-19T08:51:00"/>
        <d v="2021-05-09T15:30:00"/>
        <d v="2021-01-13T13:22:00"/>
        <d v="2020-06-08T12:50:00"/>
        <d v="2020-06-16T16:50:00"/>
        <d v="2020-11-24T08:57:00"/>
        <d v="2021-02-12T16:19:00"/>
        <d v="2021-03-05T09:30:00"/>
        <d v="2021-03-09T15:13:00"/>
        <d v="2021-01-13T15:31:00"/>
        <d v="2021-02-23T15:30:00"/>
        <d v="2020-05-05T13:59:00"/>
        <d v="2021-03-05T14:06:00"/>
        <d v="2021-03-15T11:47:00"/>
        <d v="2021-02-15T08:12:00"/>
        <d v="2021-04-29T14:31:00"/>
        <d v="2021-03-09T15:03:00"/>
        <d v="2021-05-01T00:01:00"/>
        <d v="2020-07-23T08:25:00"/>
        <d v="2020-06-23T15:16:00"/>
        <d v="2020-06-04T10:19:00"/>
        <d v="2020-11-23T14:12:00"/>
        <d v="2020-06-11T11:53:00"/>
        <d v="2020-09-02T13:35:00"/>
        <d v="2020-07-23T12:07:00"/>
        <d v="2020-06-19T14:54:00"/>
        <d v="2020-09-30T16:14:00"/>
        <d v="2021-04-11T00:00:00"/>
        <d v="2020-09-23T11:59:00"/>
        <d v="2020-07-10T09:27:00"/>
        <d v="2021-03-09T09:00:00"/>
        <d v="2021-04-24T00:00:00"/>
        <d v="2020-07-21T15:04:00"/>
        <d v="2020-06-15T14:56:00"/>
        <d v="2021-02-11T14:48:00"/>
        <d v="2021-04-09T11:42:00"/>
        <d v="2020-06-16T14:34:00"/>
        <d v="2020-06-12T15:41:00"/>
        <d v="2020-06-26T16:24:00"/>
        <d v="2021-03-09T11:28:00"/>
        <d v="2021-05-06T10:12:00"/>
        <d v="2020-07-24T14:46:00"/>
        <d v="2020-11-20T11:30:00"/>
        <d v="2020-09-10T10:24:00"/>
        <d v="2021-05-01T00:09:00"/>
        <d v="2020-09-08T08:51:00"/>
        <d v="2020-10-01T11:25:00"/>
        <d v="2020-07-17T16:01:00"/>
        <d v="2020-07-01T14:39:00"/>
        <d v="2020-08-04T14:41:00"/>
        <d v="2021-04-27T16:09:00"/>
        <d v="2021-01-03T18:42:00"/>
        <d v="2020-09-23T19:33:00"/>
        <d v="2020-09-18T14:46:00"/>
        <d v="2020-07-24T11:16:00"/>
        <d v="2020-07-30T10:28:00"/>
        <d v="2020-09-11T09:58:00"/>
        <d v="2021-03-24T09:11:00"/>
        <d v="2020-10-02T15:44:00"/>
        <d v="2020-08-19T13:10:00"/>
        <d v="2021-05-01T00:05:00"/>
        <d v="2020-11-09T16:30:00"/>
        <d v="2020-09-01T14:02:00"/>
        <d v="2021-01-29T13:33:00"/>
        <d v="2020-12-16T10:10:00"/>
        <d v="2020-08-27T12:30:00"/>
        <d v="2020-07-31T13:30:00"/>
        <d v="2020-08-25T12:43:00"/>
        <d v="2020-12-16T12:16:00"/>
        <d v="2020-09-23T11:42:00"/>
        <d v="2020-08-07T15:34:00"/>
        <d v="2021-04-09T14:36:00"/>
        <d v="2021-04-09T14:37:00"/>
        <d v="2020-08-11T07:56:00"/>
        <d v="2020-11-18T08:58:00"/>
        <d v="2020-08-10T09:05:00"/>
        <d v="2020-09-11T08:13:00"/>
        <d v="2020-09-04T16:33:00"/>
        <d v="2020-12-18T10:24:00"/>
        <d v="2020-11-13T12:37:00"/>
        <d v="2020-09-16T15:53:00"/>
        <d v="2020-12-09T11:21:00"/>
        <d v="2020-11-19T11:28:00"/>
        <d v="2020-11-02T17:44:00"/>
        <d v="2020-09-11T14:59:00"/>
        <d v="2021-05-01T00:03:00"/>
        <d v="2021-04-07T15:19:00"/>
        <d v="2020-09-24T18:26:00"/>
        <d v="2020-09-23T16:26:00"/>
        <d v="2020-10-09T11:38:00"/>
        <d v="2020-11-06T17:25:00"/>
        <d v="2020-10-20T13:57:00"/>
        <d v="2020-11-06T11:02:00"/>
        <d v="2020-12-18T12:23:00"/>
        <d v="2020-10-15T15:38:00"/>
        <d v="2020-10-22T13:02:00"/>
        <d v="2020-10-02T15:56:00"/>
        <d v="2020-11-30T13:50:00"/>
        <d v="2020-10-14T08:04:00"/>
        <d v="2020-11-04T13:39:00"/>
        <d v="2020-10-05T13:48:00"/>
        <d v="2020-10-14T14:40:00"/>
        <d v="2020-10-13T14:12:00"/>
        <d v="2021-04-12T13:45:00"/>
        <d v="2020-10-19T14:50:00"/>
        <d v="2020-12-14T11:20:00"/>
        <d v="2020-11-30T09:04:00"/>
        <d v="2020-11-05T12:20:00"/>
        <d v="2020-12-07T09:05:00"/>
        <d v="2020-12-08T19:50:00"/>
        <d v="2021-01-26T14:46:00"/>
        <d v="2021-02-19T11:00:00"/>
        <d v="2021-03-09T17:06:00"/>
        <d v="2020-12-15T17:27:00"/>
        <d v="2020-12-11T18:01:00"/>
        <d v="2021-01-06T17:02:00"/>
        <d v="2021-04-05T09:23:00"/>
        <d v="2020-12-11T14:46:00"/>
        <d v="2020-11-23T08:00:00"/>
        <d v="2020-11-30T14:11:00"/>
        <d v="2020-12-16T12:11:00"/>
        <d v="2020-12-10T17:59:00"/>
        <d v="2021-01-08T16:22:00"/>
        <d v="2021-02-22T11:44:00"/>
        <d v="2020-11-10T14:55:00"/>
        <d v="2021-01-29T15:26:00"/>
        <d v="2021-03-29T16:54:00"/>
        <d v="2020-12-16T14:37:00"/>
        <d v="2020-12-18T16:36:00"/>
        <d v="2020-12-16T15:09:00"/>
        <d v="2021-01-21T16:15:00"/>
        <d v="2021-01-04T11:26:00"/>
        <d v="2021-05-03T00:00:00"/>
        <d v="2021-04-09T09:27:00"/>
        <d v="2021-03-25T00:00:00"/>
        <d v="2021-01-04T10:10:00"/>
        <d v="2021-01-22T16:11:00"/>
        <d v="2021-03-31T08:39:00"/>
        <d v="2021-01-14T16:36:00"/>
        <d v="2021-03-22T17:37:00"/>
        <d v="2021-02-11T10:43:00"/>
        <d v="2021-03-16T08:52:00"/>
        <d v="2021-03-10T12:52:00"/>
        <d v="2020-12-18T13:15:00"/>
        <d v="2021-01-15T13:00:00"/>
        <d v="2021-02-24T16:30:00"/>
        <d v="2021-04-23T10:12:00"/>
        <d v="2021-02-19T17:13:00"/>
        <d v="2021-01-19T09:24:00"/>
        <d v="2021-01-13T14:50:00"/>
        <d v="2021-01-27T09:45:00"/>
        <d v="2021-02-10T08:55:00"/>
        <d v="2021-03-12T09:35:00"/>
        <d v="2021-04-28T13:22:00"/>
        <d v="2021-03-01T14:08:00"/>
        <d v="2021-02-17T10:48:00"/>
        <d v="2021-05-07T13:22:00"/>
        <d v="2021-01-26T15:52:00"/>
        <d v="2021-02-11T16:11:00"/>
        <d v="2021-03-24T06:42:00"/>
        <d v="2021-02-08T11:32:00"/>
        <d v="2021-02-04T16:56:00"/>
        <d v="2021-04-26T08:22:00"/>
        <d v="2021-03-25T14:00:00"/>
        <d v="2021-02-18T10:43:00"/>
        <d v="2021-02-16T16:29:00"/>
        <d v="2021-04-26T12:55:00"/>
        <d v="2021-02-02T08:46:00"/>
        <d v="2021-02-16T16:39:00"/>
        <d v="2021-01-29T16:03:00"/>
        <d v="2021-05-03T16:41:00"/>
        <d v="2021-02-18T12:13:00"/>
        <d v="2021-04-14T09:10:00"/>
        <d v="2021-03-04T07:31:00"/>
        <d v="2021-05-07T14:58:00"/>
        <d v="2021-05-07T14:23:00"/>
        <d v="2021-04-28T09:25:00"/>
        <d v="2021-03-09T14:12:00"/>
        <d v="2021-05-06T10:23:00"/>
        <d v="2021-03-02T16:52:00"/>
        <d v="2021-04-07T16:12:00"/>
        <d v="2021-02-26T16:29:00"/>
        <d v="2021-03-29T16:23:00"/>
        <d v="2021-04-12T11:28:00"/>
        <d v="2021-03-29T16:33:00"/>
        <d v="2021-03-01T10:49:00"/>
        <d v="2021-04-06T14:25:00"/>
        <d v="2021-03-08T14:19:00"/>
        <d v="2021-03-05T09:55:00"/>
        <d v="2021-04-08T09:26:00"/>
        <d v="2021-03-25T13:00:00"/>
        <d v="2021-03-31T10:01:00"/>
        <d v="2021-04-22T09:10:00"/>
        <d v="2021-03-12T08:58:00"/>
        <d v="2021-05-07T14:17:00"/>
        <d v="2021-03-12T09:21:00"/>
        <d v="2021-03-24T08:19:00"/>
        <d v="2021-04-12T13:05:00"/>
        <d v="2021-03-29T08:35:00"/>
        <d v="2021-04-07T14:16:00"/>
        <d v="2021-03-29T08:45:00"/>
        <d v="2021-05-09T00:00:00"/>
        <d v="2021-04-12T15:56:00"/>
        <d v="2021-04-15T07:23:00"/>
        <d v="2021-04-05T08:32:00"/>
        <d v="2021-05-03T16:39:00"/>
        <d v="2021-05-04T15:04:00"/>
        <d v="2021-04-12T15:16:00"/>
        <d v="2021-04-21T16:54:00"/>
        <d v="2021-04-09T15:43:00"/>
        <d v="2021-04-19T14:39:00"/>
        <d v="2021-04-29T07:58:00"/>
        <d v="2021-04-09T17:50:00"/>
        <d v="2021-05-03T10:00:00"/>
        <d v="2021-05-08T00:00:00"/>
        <d v="2021-05-04T15:59:00"/>
        <d v="2021-04-28T09:34:00"/>
        <d v="2021-04-30T10:31:00"/>
        <d v="2021-04-28T14:32:00"/>
        <d v="2021-05-03T15:54:00"/>
        <d v="2021-04-29T16:59:00"/>
        <d v="2021-04-30T15:49:00"/>
        <d v="2021-05-05T11:40:00"/>
        <d v="2021-04-12T16:15:00"/>
        <d v="2021-04-12T16:22:00"/>
        <d v="2021-05-02T00:00:00"/>
        <d v="2021-03-30T09:30:00"/>
        <d v="2021-02-24T14:07:00"/>
        <d v="2021-03-18T10:14:00"/>
        <d v="2020-06-03T10:49:00"/>
        <d v="2021-04-22T11:39:00"/>
        <d v="2021-04-19T00:00:00"/>
        <d v="2021-04-15T12:53:00"/>
        <d v="2021-04-26T00:00:00"/>
        <d v="2020-09-23T15:09:00"/>
        <d v="2020-07-29T09:48:00"/>
        <d v="2021-01-07T14:50:00"/>
        <d v="2021-05-01T00:04:00"/>
        <d v="2021-04-07T09:27:00"/>
        <d v="2020-09-17T11:48:00"/>
        <d v="2020-11-18T15:48:00"/>
        <d v="2020-11-18T15:49:00"/>
        <d v="2021-05-10T00:00:00"/>
        <d v="2020-09-29T12:18:00"/>
        <d v="2021-02-22T17:36:00"/>
        <d v="2021-03-01T16:30:00"/>
        <d v="2021-02-24T09:31:00"/>
        <d v="2021-03-08T08:01:00"/>
        <d v="2020-11-30T09:01:00"/>
        <d v="2021-03-05T13:18:00"/>
        <d v="2020-12-16T12:09:00"/>
        <d v="2020-12-01T13:15:00"/>
        <d v="2021-01-19T15:22:00"/>
        <d v="2021-05-03T14:37:00"/>
        <d v="2021-02-18T08:59:00"/>
        <d v="2021-02-10T10:17:00"/>
        <d v="2021-02-10T07:56:00"/>
        <d v="2021-04-08T10:44:00"/>
        <d v="2021-03-05T13:08:00"/>
        <d v="2021-02-15T08:47:00"/>
        <d v="2021-05-06T14:37:00"/>
        <d v="2021-05-06T12:46:00"/>
        <d v="2021-04-01T08:36:00"/>
        <d v="2021-04-12T06:56:00"/>
        <d v="2021-05-06T15:41:00"/>
        <d v="2021-04-28T15:22:00"/>
        <d v="2021-04-27T13:31:00"/>
        <d v="2021-04-26T12:45:00"/>
        <d v="2021-04-15T08:44:00"/>
        <d v="2021-04-29T18:19:00"/>
        <d v="2021-04-20T09:19:00"/>
        <d v="2021-04-20T09:20:00"/>
        <d v="2021-04-20T09:47:00"/>
        <d v="2021-04-20T09:48:00"/>
        <d v="2021-04-20T09:57:00"/>
        <d v="2021-04-20T10:42:00"/>
        <d v="2021-04-20T10:43:00"/>
        <d v="2021-05-05T00:00:00"/>
        <d v="2020-07-20T12:40:00"/>
        <d v="2021-03-10T11:38:00"/>
        <d v="2021-04-15T16:33:00"/>
        <d v="2020-10-12T15:05:00"/>
        <d v="2021-03-15T16:16:00"/>
        <d v="2021-03-10T17:09:00"/>
        <d v="2020-08-20T15:53:00"/>
        <d v="2020-09-18T14:50:00"/>
        <d v="2021-03-10T17:21:00"/>
        <d v="2020-08-03T15:27:00"/>
        <d v="2020-07-22T12:56:00"/>
        <d v="2020-10-30T13:53:00"/>
        <d v="2021-02-02T15:55:00"/>
        <d v="2021-02-08T19:08:00"/>
        <d v="2020-08-17T18:36:00"/>
        <d v="2020-08-27T20:07:00"/>
        <d v="2020-10-19T15:21:00"/>
        <d v="2020-10-29T07:49:00"/>
        <d v="2021-04-27T12:09:00"/>
        <d v="2021-02-01T16:45:00"/>
        <d v="2021-02-26T13:45:00"/>
        <d v="2021-03-05T14:49:00"/>
        <d v="2021-05-03T17:20:00"/>
        <d v="2021-03-10T14:36:00"/>
        <d v="2021-03-31T15:14:00"/>
        <d v="2021-04-22T09:20:00"/>
        <d v="2021-05-07T12:11:00"/>
        <d v="2021-04-30T16:19:00"/>
        <d v="2021-04-13T14:28:00"/>
        <d v="2021-04-23T17:07:00"/>
        <d v="2020-08-18T13:58:00"/>
        <d v="2020-07-16T09:46:00"/>
        <d v="2020-07-29T10:38:00"/>
        <d v="2020-08-04T13:22:00"/>
        <d v="2020-07-14T16:50:00"/>
        <d v="2020-09-18T10:16:00"/>
        <d v="2020-07-30T12:52:00"/>
        <d v="2020-07-30T15:05:00"/>
        <d v="2021-04-22T00:00:00"/>
        <d v="2021-04-27T00:00:00"/>
        <d v="2021-05-05T12:46:00"/>
        <d v="2021-04-01T11:00:00"/>
        <d v="2021-05-05T17:03:00"/>
        <d v="2020-07-30T15:58:00"/>
        <d v="2020-07-30T16:16:00"/>
        <d v="2020-10-19T10:58:00"/>
        <d v="2020-09-08T16:36:00"/>
        <d v="2021-01-19T11:36:00"/>
        <d v="2020-09-11T15:32:00"/>
        <d v="2020-09-17T15:45:00"/>
        <d v="2020-10-12T14:51:00"/>
        <d v="2021-04-14T16:27:00"/>
        <d v="2021-05-04T13:06:00"/>
        <d v="2020-11-06T09:59:00"/>
        <d v="2020-10-14T08:36:00"/>
        <d v="2021-03-15T12:25:00"/>
        <d v="2021-01-20T10:13:00"/>
        <d v="2020-11-13T09:46:00"/>
        <d v="2021-02-03T16:40:00"/>
        <d v="2021-01-15T10:34:00"/>
        <d v="2020-12-01T17:08:00"/>
        <d v="2021-02-09T11:39:00"/>
        <d v="2021-02-10T16:34:00"/>
        <d v="2021-04-30T09:18:00"/>
        <d v="2021-05-04T12:23:00"/>
        <d v="2021-03-25T14:54:00"/>
        <d v="2021-04-29T13:05:00"/>
        <d v="2021-03-22T17:24:00"/>
        <d v="2021-04-20T12:53:00"/>
        <d v="2021-04-20T12:54:00"/>
        <d v="2021-05-06T10:32:00"/>
        <d v="2021-05-06T12:10:00"/>
        <d v="2021-04-19T17:47:00"/>
        <d v="2021-05-06T10:41:00"/>
        <d v="2021-04-12T17:16:00"/>
        <d v="2021-05-03T13:59:00"/>
        <d v="2021-04-09T14:21:00"/>
        <d v="2021-04-20T17:30:00"/>
        <d v="2021-05-06T12:53:00"/>
        <d v="2021-05-07T13:35:00"/>
        <d v="2020-06-15T15:02:00"/>
        <d v="2020-07-01T10:23:00"/>
        <d v="2021-03-02T11:35:00"/>
        <d v="2020-08-25T15:44:00"/>
        <d v="2020-09-10T16:52:00"/>
        <d v="2020-11-10T15:51:00"/>
        <d v="2021-03-08T13:59:00"/>
        <d v="2021-03-08T14:07:00"/>
        <d v="2020-08-13T10:07:00"/>
        <d v="2020-09-10T16:58:00"/>
        <d v="2020-11-10T15:48:00"/>
        <d v="2021-04-05T15:04:00"/>
        <d v="2021-01-12T00:00:00"/>
        <d v="2021-01-19T08:50:00"/>
        <d v="2020-07-30T10:04:00"/>
        <d v="2021-05-06T07:35:00"/>
        <d v="2021-02-10T09:05:00"/>
        <d v="2020-10-14T22:21:00"/>
        <d v="2020-08-27T14:52:00"/>
        <d v="2020-09-25T13:33:00"/>
        <d v="2020-12-17T11:58:00"/>
        <d v="2021-03-05T17:59:00"/>
        <d v="2020-12-07T11:16:00"/>
        <d v="2021-02-22T13:08:00"/>
        <d v="2021-04-13T16:23:00"/>
        <d v="2020-07-08T14:32:00"/>
        <d v="2020-09-14T16:11:00"/>
        <d v="2020-10-09T15:44:00"/>
        <d v="2020-10-21T18:50:00"/>
        <d v="2020-10-14T09:37:00"/>
        <d v="2021-04-05T12:55:00"/>
        <d v="2020-11-03T15:53:00"/>
        <d v="2021-04-06T09:46:00"/>
        <d v="2020-09-08T10:18:00"/>
        <d v="2020-07-10T09:23:00"/>
        <d v="2020-12-07T11:51:00"/>
        <d v="2021-03-03T17:24:00"/>
        <d v="2020-07-20T16:05:00"/>
        <d v="2020-11-02T12:48:00"/>
        <d v="2021-03-09T08:01:00"/>
        <d v="2020-12-07T12:38:00"/>
        <d v="2020-07-16T10:03:00"/>
        <d v="2020-06-03T12:48:00"/>
        <d v="2020-06-15T10:52:00"/>
        <d v="2021-03-26T12:51:00"/>
        <d v="2020-05-26T16:36:00"/>
        <d v="2020-09-24T10:52:00"/>
        <d v="2020-11-16T13:01:00"/>
        <d v="2021-04-30T14:10:00"/>
        <d v="2020-08-27T12:36:00"/>
        <d v="2021-01-01T00:00:00"/>
        <d v="2020-10-19T09:04:00"/>
        <d v="2020-10-19T09:21:00"/>
        <d v="2021-02-11T14:47:00"/>
        <d v="2020-10-20T20:07:00"/>
        <d v="2021-04-29T14:43:00"/>
        <d v="2020-10-15T10:39:00"/>
        <d v="2020-07-01T13:41:00"/>
        <d v="2021-04-23T00:00:00"/>
        <d v="2020-08-21T17:39:00"/>
        <d v="2020-07-22T12:06:00"/>
        <d v="2020-07-08T15:05:00"/>
        <d v="2020-06-25T14:11:00"/>
        <d v="2021-01-01T00:01:00"/>
        <d v="2020-11-19T08:55:00"/>
        <d v="2021-04-13T00:00:00"/>
        <d v="2020-07-07T10:43:00"/>
        <d v="2021-05-06T12:51:00"/>
        <d v="2020-08-21T14:50:00"/>
        <d v="2020-11-30T11:55:00"/>
        <d v="2020-08-03T11:04:00"/>
        <d v="2020-08-05T10:26:00"/>
        <d v="2020-10-19T16:31:00"/>
        <d v="2020-10-22T12:58:00"/>
        <d v="2020-09-15T15:54:00"/>
        <d v="2020-08-21T07:14:00"/>
        <d v="2021-03-24T16:22:00"/>
        <d v="2021-05-04T00:00:00"/>
        <d v="2020-09-29T16:07:00"/>
        <d v="2020-08-07T10:05:00"/>
        <d v="2021-04-16T14:18:00"/>
        <d v="2020-09-04T17:12:00"/>
        <d v="2020-09-17T14:33:00"/>
        <d v="2020-12-17T08:17:00"/>
        <d v="2020-10-20T16:38:00"/>
        <d v="2020-10-01T10:18:00"/>
        <d v="2020-09-09T13:08:00"/>
        <d v="2020-10-09T11:39:00"/>
        <d v="2021-02-08T10:23:00"/>
        <d v="2020-12-04T09:31:00"/>
        <d v="2020-12-10T17:03:00"/>
        <d v="2020-10-09T10:56:00"/>
        <d v="2021-05-03T16:07:00"/>
        <d v="2020-09-23T14:41:00"/>
        <d v="2020-10-06T08:53:00"/>
        <d v="2020-09-28T13:44:00"/>
        <d v="2021-02-14T17:49:00"/>
        <d v="2020-09-28T12:14:00"/>
        <d v="2020-10-28T09:51:00"/>
        <d v="2021-03-05T22:10:00"/>
        <d v="2020-10-07T10:30:00"/>
        <d v="2020-10-07T10:24:00"/>
        <d v="2020-10-15T17:07:00"/>
        <d v="2021-02-11T16:25:00"/>
        <d v="2020-10-16T15:29:00"/>
        <d v="2020-11-18T15:37:00"/>
        <d v="2021-04-05T11:29:00"/>
        <d v="2020-11-05T11:28:00"/>
        <d v="2021-04-06T14:22:00"/>
        <d v="2021-01-15T09:06:00"/>
        <d v="2020-12-14T12:01:00"/>
        <d v="2021-03-16T12:07:00"/>
        <d v="2021-01-04T15:57:00"/>
        <d v="2021-04-14T10:27:00"/>
        <d v="2021-04-14T14:40:00"/>
        <d v="2020-12-16T10:06:00"/>
        <d v="2020-12-03T12:58:00"/>
        <d v="2021-03-26T15:27:00"/>
        <d v="2021-03-01T15:40:00"/>
        <d v="2021-04-15T00:00:00"/>
        <d v="2020-12-18T12:11:00"/>
        <d v="2021-01-06T08:07:00"/>
        <d v="2021-01-08T16:24:00"/>
        <d v="2021-01-20T08:57:00"/>
        <d v="2021-01-08T15:31:00"/>
        <d v="2021-02-16T10:40:00"/>
        <d v="2021-02-15T09:01:00"/>
        <d v="2021-03-23T09:18:00"/>
        <d v="2021-02-16T16:13:00"/>
        <d v="2021-01-19T08:14:00"/>
        <d v="2021-01-08T16:41:00"/>
        <d v="2021-01-15T10:16:00"/>
        <d v="2021-01-08T16:33:00"/>
        <d v="2021-01-20T09:40:00"/>
        <d v="2021-04-20T13:51:00"/>
        <d v="2021-04-15T12:57:00"/>
        <d v="2021-05-06T13:43:00"/>
        <d v="2021-05-04T07:42:00"/>
        <d v="2021-04-01T17:20:00"/>
        <d v="2021-01-21T17:04:00"/>
        <d v="2021-01-26T16:04:00"/>
        <d v="2021-03-23T11:55:00"/>
        <d v="2021-02-10T12:26:00"/>
        <d v="2021-01-29T07:34:00"/>
        <d v="2021-02-09T13:33:00"/>
        <d v="2021-03-11T12:38:00"/>
        <d v="2021-05-06T07:31:00"/>
        <d v="2021-03-22T17:28:00"/>
        <d v="2021-03-09T08:55:00"/>
        <d v="2021-04-12T12:44:00"/>
        <d v="2021-05-07T11:20:00"/>
        <d v="2021-03-08T09:51:00"/>
        <d v="2021-03-12T15:10:00"/>
        <d v="2021-04-02T09:47:00"/>
        <d v="2021-03-05T00:00:00"/>
        <d v="2021-03-12T15:28:00"/>
        <d v="2021-04-12T06:57:00"/>
        <d v="2021-03-05T10:22:00"/>
        <d v="2021-04-26T08:52:00"/>
        <d v="2021-03-04T17:16:00"/>
        <d v="2021-03-09T15:31:00"/>
        <d v="2021-03-12T13:02:00"/>
        <d v="2021-03-23T10:19:00"/>
        <d v="2021-05-06T16:36:00"/>
        <d v="2021-03-23T00:00:00"/>
        <d v="2021-03-22T14:22:00"/>
        <d v="2021-03-25T08:44:00"/>
        <d v="2021-03-30T00:00:00"/>
        <d v="2021-03-30T10:25:00"/>
        <d v="2021-04-15T08:43:00"/>
        <d v="2021-04-21T08:07:00"/>
        <d v="2021-04-07T00:00:00"/>
        <d v="2021-04-09T15:24:00"/>
        <d v="2021-04-15T13:21:00"/>
        <d v="2021-04-21T13:52:00"/>
        <d v="2021-04-28T11:17:00"/>
        <d v="2021-05-05T05:59:00"/>
        <d v="2021-04-21T00:00:00"/>
        <d v="2021-04-21T17:00:00"/>
        <d v="2021-04-30T08:16:00"/>
        <d v="2021-04-27T15:43:00"/>
        <d v="2021-05-05T13:33:00"/>
        <d v="2021-04-30T00:00:00"/>
        <d v="2021-04-30T15:48:00"/>
        <d v="2021-04-02T15:36:00"/>
        <d v="2020-07-14T10:09:00"/>
        <d v="2020-05-29T15:53:00"/>
        <d v="2020-09-29T11:49:00"/>
        <d v="2021-03-24T08:38:00"/>
        <d v="2020-08-21T14:41:00"/>
        <d v="2021-01-11T13:27:00"/>
        <d v="2020-08-06T19:16:00"/>
        <d v="2020-09-04T11:48:00"/>
        <d v="2020-11-20T10:35:00"/>
        <d v="2021-02-09T16:01:00"/>
        <d v="2020-10-26T13:15:00"/>
        <d v="2020-05-22T11:32:00"/>
        <d v="2020-07-20T12:56:00"/>
        <d v="2020-09-04T15:03:00"/>
        <d v="2020-12-18T15:59:00"/>
        <d v="2021-03-10T11:25:00"/>
        <d v="2020-10-01T10:05:00"/>
        <d v="2020-12-17T12:05:00"/>
        <d v="2021-01-25T12:50:00"/>
        <d v="2020-05-08T10:17:00"/>
        <d v="2020-07-08T11:35:00"/>
        <d v="2020-08-03T11:40:00"/>
        <d v="2020-09-04T12:32:00"/>
        <d v="2020-10-20T15:38:00"/>
        <d v="2020-12-09T13:25:00"/>
        <d v="2020-05-12T13:48:00"/>
        <d v="2020-05-20T10:55:00"/>
        <d v="2021-01-08T11:05:00"/>
        <d v="2020-11-12T14:45:00"/>
        <d v="2020-12-08T16:29:00"/>
        <d v="2021-05-06T10:24:00"/>
        <d v="2020-06-19T14:39:00"/>
        <d v="2020-08-10T15:04:00"/>
        <d v="2020-10-28T14:12:00"/>
        <d v="2021-01-05T15:48:00"/>
        <d v="2020-10-27T09:50:00"/>
        <d v="2020-11-18T15:10:00"/>
        <d v="2020-10-23T15:43:00"/>
        <d v="2020-07-10T09:47:00"/>
        <d v="2021-01-14T16:49:00"/>
        <d v="2020-08-11T12:49:00"/>
        <d v="2021-02-17T09:27:00"/>
        <d v="2020-12-02T13:38:00"/>
        <d v="2020-12-10T13:34:00"/>
        <d v="2021-04-13T09:40:00"/>
        <d v="2020-10-22T15:48:00"/>
        <d v="2021-03-09T18:20:00"/>
        <d v="2020-05-29T12:33:00"/>
        <d v="2020-05-20T09:58:00"/>
        <d v="2020-12-18T12:43:00"/>
        <d v="2020-09-04T11:45:00"/>
        <d v="2020-11-18T10:24:00"/>
        <d v="2020-05-20T10:24:00"/>
        <d v="2020-12-17T15:05:00"/>
        <d v="2020-08-28T11:30:00"/>
        <d v="2020-10-14T08:15:00"/>
        <d v="2020-08-31T08:54:00"/>
        <d v="2020-07-17T17:56:00"/>
        <d v="2020-10-01T13:49:00"/>
        <d v="2021-02-22T07:54:00"/>
        <d v="2020-07-13T14:23:00"/>
        <d v="2020-07-14T14:10:00"/>
        <d v="2020-10-28T08:17:00"/>
        <d v="2021-01-27T16:55:00"/>
        <d v="2020-10-20T16:29:00"/>
        <d v="2021-01-26T09:19:00"/>
        <d v="2020-09-11T08:38:00"/>
        <d v="2020-12-08T12:38:00"/>
        <d v="2020-10-01T09:08:00"/>
        <d v="2020-09-02T08:59:00"/>
        <d v="2021-04-27T15:50:00"/>
        <d v="2020-07-29T09:43:00"/>
        <d v="2020-10-13T15:56:00"/>
        <d v="2020-11-18T11:45:00"/>
        <d v="2021-02-12T10:22:00"/>
        <d v="2020-07-20T13:36:00"/>
        <d v="2020-09-29T13:05:00"/>
        <d v="2021-01-28T13:39:00"/>
        <d v="2021-05-04T13:09:00"/>
        <d v="2020-06-11T15:35:00"/>
        <d v="2020-08-28T09:29:00"/>
        <d v="2020-09-14T15:16:00"/>
        <d v="2020-09-24T16:07:00"/>
        <d v="2020-10-08T09:57:00"/>
        <d v="2020-12-17T15:09:00"/>
        <d v="2020-11-03T16:01:00"/>
        <d v="2021-05-03T13:30:00"/>
        <d v="2021-04-29T11:19:00"/>
        <d v="2021-02-16T19:53:00"/>
        <d v="2020-05-19T15:55:00"/>
        <d v="2020-06-26T09:51:00"/>
        <d v="2021-04-16T10:03:00"/>
        <d v="2021-01-07T07:46:00"/>
        <d v="2021-01-13T14:18:00"/>
        <d v="2020-08-04T09:07:00"/>
        <d v="2021-02-08T09:04:00"/>
        <d v="2020-09-29T12:59:00"/>
        <d v="2020-09-30T08:38:00"/>
        <d v="2020-05-19T14:09:00"/>
        <d v="2020-05-22T10:32:00"/>
        <d v="2020-06-11T13:24:00"/>
        <d v="2020-09-18T17:19:00"/>
        <d v="2020-07-30T12:44:00"/>
        <d v="2021-04-06T10:09:00"/>
        <d v="2020-07-20T10:42:00"/>
        <d v="2021-03-05T10:05:00"/>
        <d v="2020-10-14T08:33:00"/>
        <d v="2020-07-13T13:13:00"/>
        <d v="2020-09-02T09:06:00"/>
        <d v="2020-12-01T08:20:00"/>
        <d v="2020-06-03T17:18:00"/>
        <d v="2020-07-24T11:35:00"/>
        <d v="2021-02-19T08:15:00"/>
        <d v="2020-12-11T07:54:00"/>
        <d v="2021-04-20T14:52:00"/>
        <d v="2021-03-08T12:05:00"/>
        <d v="2020-07-08T14:02:00"/>
        <d v="2020-11-24T14:33:00"/>
        <d v="2021-03-29T16:56:00"/>
        <d v="2020-06-01T08:34:00"/>
        <d v="2021-01-13T08:37:00"/>
        <d v="2021-04-21T17:03:00"/>
        <d v="2020-08-17T13:12:00"/>
        <d v="2020-08-17T16:03:00"/>
        <d v="2020-07-17T13:27:00"/>
        <d v="2020-09-16T12:09:00"/>
        <d v="2021-05-03T10:52:00"/>
        <d v="2020-10-05T16:06:00"/>
        <d v="2021-01-12T14:23:00"/>
        <d v="2020-12-18T15:02:00"/>
        <d v="2020-06-03T13:31:00"/>
        <d v="2020-11-18T14:17:00"/>
        <d v="2020-06-18T15:04:00"/>
        <d v="2020-09-08T10:17:00"/>
        <d v="2020-10-08T16:37:00"/>
        <d v="2021-01-12T11:33:00"/>
        <d v="2021-03-18T15:26:00"/>
        <d v="2021-04-09T12:17:00"/>
        <d v="2021-02-19T09:16:00"/>
        <d v="2021-03-15T11:55:00"/>
        <d v="2020-07-10T11:28:00"/>
        <d v="2020-08-04T14:01:00"/>
        <d v="2021-01-05T08:32:00"/>
        <d v="2021-04-07T15:16:00"/>
        <d v="2021-04-30T14:07:00"/>
        <d v="2020-08-19T09:15:00"/>
        <d v="2021-01-08T15:26:00"/>
        <d v="2020-12-15T09:51:00"/>
        <d v="2020-07-14T10:00:00"/>
        <d v="2020-06-23T15:40:00"/>
        <d v="2021-03-03T08:53:00"/>
        <d v="2020-12-18T14:46:00"/>
        <d v="2021-02-16T13:26:00"/>
        <d v="2020-09-17T09:18:00"/>
        <d v="2020-05-07T10:33:00"/>
        <d v="2021-01-22T11:50:00"/>
        <d v="2020-06-16T17:07:00"/>
        <d v="2020-07-20T08:16:00"/>
        <d v="2021-03-04T13:13:00"/>
        <d v="2020-07-23T14:34:00"/>
        <d v="2020-07-23T17:28:00"/>
        <d v="2021-02-25T12:54:00"/>
        <d v="2021-03-01T10:58:00"/>
        <d v="2020-07-31T17:06:00"/>
        <d v="2021-05-05T16:37:00"/>
        <d v="2020-07-08T09:57:00"/>
        <d v="2021-01-13T14:32:00"/>
        <d v="2020-09-15T14:12:00"/>
        <d v="2020-05-14T19:59:00"/>
        <d v="2021-04-06T09:23:00"/>
        <d v="2020-11-09T17:07:00"/>
        <d v="2021-04-01T16:37:00"/>
        <d v="2021-04-08T15:07:00"/>
        <d v="2020-06-08T12:36:00"/>
        <d v="2020-09-15T09:27:00"/>
        <d v="2020-12-18T16:09:00"/>
        <d v="2021-02-15T16:50:00"/>
        <d v="2020-05-11T09:06:00"/>
        <d v="2021-05-03T11:56:00"/>
        <d v="2020-08-19T09:03:00"/>
        <d v="2021-03-12T18:07:00"/>
        <d v="2020-10-09T12:15:00"/>
        <d v="2020-09-22T13:57:00"/>
        <d v="2020-07-08T14:01:00"/>
        <d v="2020-08-07T13:31:00"/>
        <d v="2021-04-23T17:27:00"/>
        <d v="2020-09-17T16:31:00"/>
        <d v="2020-12-10T15:25:00"/>
        <d v="2020-07-23T08:57:00"/>
        <d v="2020-09-14T13:57:00"/>
        <d v="2020-05-18T12:37:00"/>
        <d v="2020-09-29T11:23:00"/>
        <d v="2020-08-18T08:52:00"/>
        <d v="2021-03-18T10:27:00"/>
        <d v="2021-04-13T08:48:00"/>
        <d v="2021-01-05T16:56:00"/>
        <d v="2020-06-04T12:49:00"/>
        <d v="2020-08-14T13:37:00"/>
        <d v="2020-09-15T15:49:00"/>
        <d v="2021-03-22T14:40:00"/>
        <d v="2021-04-23T18:07:00"/>
        <d v="2021-03-30T10:23:00"/>
        <d v="2021-04-20T08:39:00"/>
        <d v="2021-03-08T11:50:00"/>
        <d v="2021-03-08T11:36:00"/>
        <d v="2020-12-17T11:40:00"/>
        <d v="2020-11-30T09:03:00"/>
        <d v="2021-01-20T14:45:00"/>
        <d v="2020-10-26T10:31:00"/>
        <d v="2021-04-09T14:09:00"/>
        <d v="2020-06-26T15:29:00"/>
        <d v="2021-04-02T17:54:00"/>
        <d v="2021-04-29T14:11:00"/>
        <d v="2020-08-12T09:12:00"/>
        <d v="2020-12-10T12:55:00"/>
        <d v="2021-03-31T13:23:00"/>
        <d v="2020-10-22T16:06:00"/>
        <d v="2020-10-20T12:59:00"/>
        <d v="2021-04-12T07:56:00"/>
        <d v="2021-02-01T09:30:00"/>
        <d v="2020-08-11T09:35:00"/>
        <d v="2020-07-31T09:43:00"/>
        <d v="2021-03-23T15:46:00"/>
        <d v="2020-07-23T09:07:00"/>
        <d v="2021-04-23T13:06:00"/>
        <d v="2021-04-27T06:21:00"/>
        <d v="2020-11-23T09:21:00"/>
        <d v="2020-09-11T11:49:00"/>
        <d v="2021-03-05T11:59:00"/>
        <d v="2020-05-07T13:13:00"/>
        <d v="2021-04-09T12:18:00"/>
        <d v="2021-04-09T12:19:00"/>
        <d v="2020-07-02T15:26:00"/>
        <d v="2021-02-07T00:00:00"/>
        <d v="2021-05-01T00:07:00"/>
        <d v="2020-05-22T16:46:00"/>
        <d v="2021-05-01T00:00:00"/>
        <d v="2021-02-18T16:50:00"/>
        <d v="2021-01-15T16:50:00"/>
        <d v="2020-05-27T08:23:00"/>
        <d v="2021-05-05T12:09:00"/>
        <d v="2020-07-01T00:00:00"/>
        <d v="2020-05-19T00:00:00"/>
        <d v="2020-05-12T09:15:00"/>
        <d v="2021-04-16T12:44:00"/>
        <d v="2020-09-18T14:59:00"/>
        <d v="2020-12-18T16:43:00"/>
        <d v="2021-03-10T17:44:00"/>
        <d v="2021-04-16T12:50:00"/>
        <d v="2020-07-16T12:52:00"/>
        <d v="2021-05-06T15:32:00"/>
        <d v="2021-04-01T08:20:00"/>
        <d v="2021-02-12T11:07:00"/>
        <d v="2021-04-01T08:22:00"/>
        <d v="2021-05-01T00:02:00"/>
        <d v="2021-01-04T12:25:00"/>
        <d v="2021-01-04T12:29:00"/>
        <d v="2020-06-10T14:03:00"/>
        <d v="2021-05-01T00:08:00"/>
        <d v="2020-08-17T12:18:00"/>
        <d v="2021-03-05T09:18:00"/>
        <d v="2020-11-06T00:00:00"/>
        <d v="2021-01-01T00:02:00"/>
        <d v="2020-11-19T00:00:00"/>
        <d v="2020-09-22T00:00:00"/>
        <d v="2020-10-01T00:00:00"/>
        <d v="2020-08-04T00:00:00"/>
        <d v="2021-03-24T09:04:00"/>
        <d v="2021-02-27T00:00:00"/>
        <d v="2021-03-31T12:19:00"/>
        <d v="2021-03-31T12:30:00"/>
        <d v="2020-07-15T11:52:00"/>
        <d v="2020-09-01T00:00:00"/>
        <d v="2020-08-04T16:26:00"/>
        <d v="2020-06-03T17:01:00"/>
        <d v="2021-01-22T11:46:00"/>
        <d v="2021-01-22T11:49:00"/>
        <d v="2021-05-02T00:01:00"/>
        <d v="2021-04-01T10:57:00"/>
        <d v="2021-04-01T10:58:00"/>
        <d v="2020-05-28T10:58:00"/>
        <d v="2020-08-19T15:46:00"/>
        <d v="2021-05-06T06:13:00"/>
        <d v="2020-06-23T09:22:00"/>
        <d v="2020-06-30T23:03:00"/>
        <d v="2021-05-09T13:24:00"/>
        <d v="2021-02-01T00:00:00"/>
        <d v="2020-12-01T00:00:00"/>
        <d v="2020-08-11T13:25:00"/>
        <d v="2021-04-16T00:00:00"/>
        <d v="2021-03-16T08:36:00"/>
        <d v="2021-01-29T08:29:00"/>
        <d v="2020-07-08T16:15:00"/>
        <d v="2020-06-19T00:00:00"/>
        <d v="2021-04-05T10:40:00"/>
        <d v="2021-04-05T10:43:00"/>
        <d v="2020-07-28T10:37:00"/>
        <d v="2020-09-15T17:04:00"/>
        <d v="2020-06-12T08:41:00"/>
        <d v="2021-03-16T08:57:00"/>
        <d v="2020-12-09T16:01:00"/>
        <d v="2021-03-16T09:08:00"/>
        <d v="2021-01-08T08:48:00"/>
        <d v="2021-03-05T14:30:00"/>
        <d v="2021-03-05T14:41:00"/>
        <d v="2021-04-15T10:40:00"/>
        <d v="2021-04-15T10:41:00"/>
        <d v="2020-09-25T11:23:00"/>
        <d v="2020-09-25T11:28:00"/>
        <d v="2021-04-12T00:00:00"/>
        <d v="2021-05-04T15:13:00"/>
        <d v="2021-05-04T15:54:00"/>
        <d v="2020-06-15T09:28:00"/>
        <d v="2020-06-16T09:38:00"/>
        <d v="2020-09-03T00:00:00"/>
        <d v="2020-07-15T08:07:00"/>
        <d v="2020-08-10T13:52:00"/>
        <d v="2020-08-10T13:53:00"/>
        <d v="2020-06-18T16:26:00"/>
        <d v="2020-12-12T00:00:00"/>
        <d v="2021-04-20T00:00:00"/>
        <d v="2021-01-23T00:00:00"/>
        <d v="2021-01-22T13:37:00"/>
        <d v="2020-08-28T07:56:00"/>
        <d v="2020-11-18T17:27:00"/>
        <d v="2021-02-03T16:47:00"/>
        <d v="2021-04-30T16:40:00"/>
        <d v="2021-04-30T16:48:00"/>
        <d v="2021-04-13T09:33:00"/>
        <d v="2021-03-25T15:19:00"/>
        <d v="2021-04-13T09:34:00"/>
        <d v="2020-07-17T14:06:00"/>
        <d v="2021-02-01T10:52:00"/>
        <d v="2020-07-20T13:08:00"/>
        <d v="2020-07-07T09:11:00"/>
        <d v="2021-04-19T12:34:00"/>
        <d v="2021-04-08T13:11:00"/>
        <d v="2020-08-11T14:45:00"/>
        <d v="2020-09-23T17:19:00"/>
        <d v="2020-12-29T00:00:00"/>
        <d v="2020-12-18T17:13:00"/>
        <d v="2020-09-18T15:27:00"/>
        <d v="2021-04-17T00:00:00"/>
        <d v="2020-07-14T21:05:00"/>
        <d v="2020-07-27T13:05:00"/>
        <d v="2020-11-01T14:46:00"/>
        <d v="2020-07-22T00:00:00"/>
        <d v="2021-02-18T14:40:00"/>
        <d v="2021-04-08T12:30:00"/>
        <d v="2020-08-18T11:34:00"/>
        <d v="2020-09-09T14:11:00"/>
        <d v="2021-04-08T12:43:00"/>
        <d v="2020-09-09T18:37:00"/>
        <d v="2020-08-28T13:17:00"/>
        <d v="2020-10-22T13:00:00"/>
        <d v="2020-10-26T13:20:00"/>
        <d v="2020-07-23T13:05:00"/>
        <d v="2020-09-04T09:32:00"/>
        <d v="2021-02-08T00:00:00"/>
        <d v="2021-03-05T16:59:00"/>
        <d v="2021-04-07T10:44:00"/>
        <d v="2020-07-17T14:35:00"/>
        <d v="2020-10-22T00:00:00"/>
        <d v="2021-04-05T15:43:00"/>
        <d v="2021-01-25T13:56:00"/>
        <d v="2021-01-07T16:20:00"/>
        <d v="2021-03-30T16:22:00"/>
        <d v="2020-07-28T11:19:00"/>
        <d v="2020-10-31T00:00:00"/>
        <d v="2020-10-29T00:00:00"/>
        <d v="2021-04-30T11:09:00"/>
        <d v="2021-04-07T15:57:00"/>
        <d v="2021-01-13T00:00:00"/>
        <d v="2021-05-06T00:00:00"/>
        <d v="2021-04-01T09:30:00"/>
        <d v="2021-02-01T15:20:00"/>
        <d v="2021-05-04T10:34:00"/>
        <d v="2020-10-27T17:06:00"/>
        <d v="2020-09-10T00:00:00"/>
        <d v="2020-08-27T11:12:00"/>
        <d v="2021-04-10T00:00:00"/>
        <d v="2021-02-04T08:28:00"/>
        <d v="2021-03-06T00:00:00"/>
        <d v="2021-03-05T09:14:00"/>
        <d v="2021-02-06T00:00:00"/>
        <d v="2021-02-20T00:00:00"/>
        <d v="2021-02-19T16:50:00"/>
        <d v="2020-11-10T11:47:00"/>
        <d v="2021-03-05T12:57:00"/>
        <d v="2021-03-25T10:47:00"/>
        <d v="2020-08-05T17:22:00"/>
        <d v="2020-08-03T11:33:00"/>
        <d v="2021-05-04T12:04:00"/>
        <d v="2021-05-04T12:26:00"/>
        <d v="2021-02-25T00:00:00"/>
        <d v="2020-10-05T08:40:00"/>
        <d v="2020-08-11T13:12:00"/>
        <d v="2021-02-24T09:47:00"/>
        <d v="2020-09-11T17:22:00"/>
        <d v="2021-02-24T09:54:00"/>
        <d v="2020-09-28T12:35:00"/>
        <d v="2021-04-14T12:58:00"/>
        <d v="2021-04-14T13:10:00"/>
        <d v="2021-04-30T10:37:00"/>
        <d v="2020-08-12T09:52:00"/>
        <d v="2020-08-10T11:05:00"/>
        <d v="2020-10-16T00:00:00"/>
        <d v="2020-08-10T15:37:00"/>
        <d v="2020-10-07T16:21:00"/>
        <d v="2020-11-06T09:55:00"/>
        <d v="2020-11-06T09:52:00"/>
        <d v="2021-01-16T00:00:00"/>
        <d v="2021-02-19T09:02:00"/>
        <d v="2020-09-03T12:30:00"/>
        <d v="2020-11-04T14:17:00"/>
        <d v="2021-04-22T14:52:00"/>
        <d v="2021-05-03T12:45:00"/>
        <d v="2020-09-10T16:16:00"/>
        <d v="2020-10-06T14:31:00"/>
        <d v="2020-12-16T00:00:00"/>
        <d v="2020-09-22T15:41:00"/>
        <d v="2020-10-07T07:49:00"/>
        <d v="2020-11-02T16:14:00"/>
        <d v="2021-03-29T00:00:00"/>
        <d v="2021-03-08T16:37:00"/>
        <d v="2020-11-09T18:14:00"/>
        <d v="2021-02-02T11:09:00"/>
        <d v="2021-03-08T16:41:00"/>
        <d v="2021-04-28T11:24:00"/>
        <d v="2021-02-23T12:08:00"/>
        <d v="2021-02-23T12:11:00"/>
        <d v="2020-09-30T09:57:00"/>
        <d v="2020-11-30T09:45:00"/>
        <d v="2021-03-08T09:11:00"/>
        <d v="2021-03-08T10:12:00"/>
        <d v="2021-04-01T00:01:00"/>
        <d v="2020-11-15T00:00:00"/>
        <d v="2021-02-05T00:00:00"/>
        <d v="2021-02-22T11:37:00"/>
        <d v="2021-02-03T13:48:00"/>
        <d v="2021-02-22T11:39:00"/>
        <d v="2020-09-04T09:50:00"/>
        <d v="2020-08-28T15:59:00"/>
        <d v="2021-02-18T08:22:00"/>
        <d v="2020-10-05T15:47:00"/>
        <d v="2021-04-29T11:33:00"/>
        <d v="2021-04-12T13:40:00"/>
        <d v="2021-04-12T13:42:00"/>
        <d v="2020-09-04T07:39:00"/>
        <d v="2020-09-24T14:08:00"/>
        <d v="2020-09-10T15:11:00"/>
        <d v="2020-09-08T13:10:00"/>
        <d v="2021-05-03T17:04:00"/>
        <d v="2021-01-21T13:30:00"/>
        <d v="2021-01-21T13:35:00"/>
        <d v="2020-12-17T14:55:00"/>
        <d v="2020-12-17T15:01:00"/>
        <d v="2020-11-24T11:41:00"/>
        <d v="2020-09-08T08:53:00"/>
        <d v="2021-02-23T15:42:00"/>
        <d v="2020-09-03T14:31:00"/>
        <d v="2020-12-31T00:00:00"/>
        <d v="2020-10-15T14:50:00"/>
        <d v="2020-09-09T07:21:00"/>
        <d v="2020-11-02T12:58:00"/>
        <d v="2020-11-02T12:56:00"/>
        <d v="2021-03-01T00:00:00"/>
        <d v="2020-09-09T15:27:00"/>
        <d v="2020-09-09T14:20:00"/>
        <d v="2021-05-05T14:04:00"/>
        <d v="2020-09-29T14:49:00"/>
        <d v="2020-11-16T09:08:00"/>
        <d v="2020-09-14T15:17:00"/>
        <d v="2020-09-17T10:32:00"/>
        <d v="2021-04-29T00:00:00"/>
        <d v="2021-03-30T10:43:00"/>
        <d v="2021-03-30T10:44:00"/>
        <d v="2021-04-13T10:33:00"/>
        <d v="2021-01-28T13:49:00"/>
        <d v="2020-11-18T11:58:00"/>
        <d v="2021-04-02T00:00:00"/>
        <d v="2021-01-22T11:59:00"/>
        <d v="2020-11-04T12:56:00"/>
        <d v="2020-11-04T12:59:00"/>
        <d v="2020-10-20T15:24:00"/>
        <d v="2020-10-12T16:08:00"/>
        <d v="2020-09-25T12:13:00"/>
        <d v="2020-11-05T08:30:00"/>
        <d v="2021-01-12T12:12:00"/>
        <d v="2021-01-21T10:33:00"/>
        <d v="2021-04-23T08:58:00"/>
        <d v="2021-04-23T09:20:00"/>
        <d v="2020-10-26T14:15:00"/>
        <d v="2020-10-02T13:00:00"/>
        <d v="2021-03-02T11:50:00"/>
        <d v="2021-05-06T13:35:00"/>
        <d v="2020-11-02T12:36:00"/>
        <d v="2021-02-23T17:06:00"/>
        <d v="2021-01-05T14:34:00"/>
        <d v="2020-10-14T17:40:00"/>
        <d v="2020-11-23T09:25:00"/>
        <d v="2020-09-25T10:11:00"/>
        <d v="2020-12-11T13:32:00"/>
        <d v="2020-10-01T11:11:00"/>
        <d v="2021-01-04T13:57:00"/>
        <d v="2021-02-02T15:10:00"/>
        <d v="2021-04-05T11:41:00"/>
        <d v="2020-10-16T17:37:00"/>
        <d v="2021-02-04T11:42:00"/>
        <d v="2021-01-13T16:18:00"/>
        <d v="2021-02-11T14:28:00"/>
        <d v="2021-02-11T14:38:00"/>
        <d v="2021-05-07T10:59:00"/>
        <d v="2021-05-07T12:21:00"/>
        <d v="2020-10-12T12:22:00"/>
        <d v="2021-02-01T12:12:00"/>
        <d v="2020-11-04T09:06:00"/>
        <d v="2020-12-16T13:19:00"/>
        <d v="2020-10-14T08:39:00"/>
        <d v="2020-10-14T14:36:00"/>
        <d v="2020-10-14T00:00:00"/>
        <d v="2021-01-13T12:51:00"/>
        <d v="2021-01-13T13:01:00"/>
        <d v="2021-05-06T09:37:00"/>
        <d v="2020-11-09T09:34:00"/>
        <d v="2021-01-15T11:25:00"/>
        <d v="2020-10-15T14:31:00"/>
        <d v="2020-12-11T00:00:00"/>
        <d v="2020-11-16T13:29:00"/>
        <d v="2020-11-19T09:27:00"/>
        <d v="2021-02-22T12:43:00"/>
        <d v="2021-01-05T15:50:00"/>
        <d v="2020-11-09T07:15:00"/>
        <d v="2021-01-14T11:32:00"/>
        <d v="2021-01-12T11:38:00"/>
        <d v="2020-10-29T18:10:00"/>
        <d v="2021-04-05T08:52:00"/>
        <d v="2021-05-03T11:54:00"/>
        <d v="2020-11-12T08:49:00"/>
        <d v="2021-04-26T08:14:00"/>
        <d v="2020-11-06T07:56:00"/>
        <d v="2020-12-23T12:49:00"/>
        <d v="2020-11-16T07:52:00"/>
        <d v="2021-01-04T10:46:00"/>
        <d v="2021-04-14T09:17:00"/>
        <d v="2020-11-23T14:58:00"/>
        <d v="2020-11-09T13:46:00"/>
        <d v="2020-11-23T14:55:00"/>
        <d v="2021-01-26T16:38:00"/>
        <d v="2020-11-24T14:26:00"/>
        <d v="2021-02-09T09:51:00"/>
        <d v="2021-01-11T08:19:00"/>
        <d v="2020-11-09T14:27:00"/>
        <d v="2021-05-03T11:23:00"/>
        <d v="2021-04-14T08:34:00"/>
        <d v="2021-04-14T09:28:00"/>
        <d v="2021-05-03T11:25:00"/>
        <d v="2021-01-27T14:14:00"/>
        <d v="2021-03-31T14:55:00"/>
        <d v="2021-03-31T14:57:00"/>
        <d v="2021-05-05T10:43:00"/>
        <d v="2021-03-10T18:24:00"/>
        <d v="2021-03-12T10:16:00"/>
        <d v="2021-05-05T10:44:00"/>
        <d v="2020-11-05T08:02:00"/>
        <d v="2020-12-09T17:13:00"/>
        <d v="2021-02-17T10:29:00"/>
        <d v="2020-12-15T11:20:00"/>
        <d v="2021-02-03T12:56:00"/>
        <d v="2021-03-01T13:44:00"/>
        <d v="2021-01-27T10:23:00"/>
        <d v="2021-01-12T12:11:00"/>
        <d v="2021-01-27T10:25:00"/>
        <d v="2020-12-02T15:37:00"/>
        <d v="2020-12-14T14:05:00"/>
        <d v="2021-02-08T10:40:00"/>
        <d v="2021-05-06T13:10:00"/>
        <d v="2021-02-17T10:46:00"/>
        <d v="2020-11-16T10:46:00"/>
        <d v="2021-01-05T13:36:00"/>
        <d v="2020-12-14T10:21:00"/>
        <d v="2020-12-18T14:41:00"/>
        <d v="2020-12-01T10:36:00"/>
        <d v="2021-02-16T10:36:00"/>
        <d v="2021-01-04T14:07:00"/>
        <d v="2020-12-01T10:39:00"/>
        <d v="2021-01-12T14:42:00"/>
        <d v="2021-01-05T13:29:00"/>
        <d v="2020-12-03T17:54:00"/>
        <d v="2020-12-02T14:12:00"/>
        <d v="2020-12-09T16:22:00"/>
        <d v="2020-12-15T00:00:00"/>
        <d v="2020-12-11T08:52:00"/>
        <d v="2021-04-27T07:46:00"/>
        <d v="2021-03-15T19:25:00"/>
        <d v="2021-01-05T15:09:00"/>
        <d v="2021-03-16T08:44:00"/>
        <d v="2021-01-06T13:24:00"/>
        <d v="2021-03-31T16:27:00"/>
        <d v="2020-12-11T09:16:00"/>
        <d v="2021-01-20T12:53:00"/>
        <d v="2021-01-20T13:07:00"/>
        <d v="2021-01-07T10:10:00"/>
        <d v="2021-04-06T15:22:00"/>
        <d v="2020-12-14T10:49:00"/>
        <d v="2021-02-18T18:38:00"/>
        <d v="2020-12-15T13:25:00"/>
        <d v="2021-01-12T11:35:00"/>
        <d v="2021-01-06T17:01:00"/>
        <d v="2021-01-05T15:39:00"/>
        <d v="2021-04-13T10:11:00"/>
        <d v="2021-04-27T10:17:00"/>
        <d v="2021-03-13T00:00:00"/>
        <d v="2021-03-12T08:16:00"/>
        <d v="2021-02-25T11:23:00"/>
        <d v="2020-12-18T15:10:00"/>
        <d v="2021-03-05T13:21:00"/>
        <d v="2021-03-05T13:23:00"/>
        <d v="2021-01-14T11:22:00"/>
        <d v="2021-01-22T12:27:00"/>
        <d v="2021-01-22T12:28:00"/>
        <d v="2021-01-27T13:19:00"/>
        <d v="2021-01-05T15:18:00"/>
        <d v="2021-05-07T13:09:00"/>
        <d v="2021-01-07T11:10:00"/>
        <d v="2021-01-06T00:00:00"/>
        <d v="2021-04-06T08:56:00"/>
        <d v="2021-05-07T15:15:00"/>
        <d v="2021-05-07T15:16:00"/>
        <d v="2021-02-15T18:33:00"/>
        <d v="2021-02-15T18:41:00"/>
        <d v="2021-01-08T16:34:00"/>
        <d v="2021-01-08T15:17:00"/>
        <d v="2021-02-02T14:51:00"/>
        <d v="2021-02-18T10:45:00"/>
        <d v="2021-01-12T15:05:00"/>
        <d v="2021-02-19T10:16:00"/>
        <d v="2021-02-19T10:18:00"/>
        <d v="2021-03-12T11:40:00"/>
        <d v="2021-03-04T09:03:00"/>
        <d v="2021-04-05T11:22:00"/>
        <d v="2021-03-02T14:32:00"/>
        <d v="2021-03-09T14:44:00"/>
        <d v="2021-01-20T10:27:00"/>
        <d v="2021-01-20T10:34:00"/>
        <d v="2021-01-22T10:26:00"/>
        <d v="2021-01-27T16:21:00"/>
        <d v="2021-04-06T14:30:00"/>
        <d v="2021-05-06T14:09:00"/>
        <d v="2021-04-09T10:27:00"/>
        <d v="2021-04-30T09:13:00"/>
        <d v="2021-04-06T17:07:00"/>
        <d v="2021-04-06T17:08:00"/>
        <d v="2021-02-17T08:50:00"/>
        <d v="2021-02-17T08:58:00"/>
        <d v="2021-02-19T09:56:00"/>
        <d v="2021-02-22T09:34:00"/>
        <d v="2021-03-05T12:59:00"/>
        <d v="2021-03-05T13:01:00"/>
        <d v="2021-02-22T14:08:00"/>
        <d v="2021-04-28T11:00:00"/>
        <d v="2021-01-29T08:40:00"/>
        <d v="2021-02-25T13:30:00"/>
        <d v="2021-04-29T08:53:00"/>
        <d v="2021-05-07T13:32:00"/>
        <d v="2021-02-08T16:14:00"/>
        <d v="2021-02-08T16:19:00"/>
        <d v="2021-05-06T15:25:00"/>
        <d v="2021-05-06T15:26:00"/>
        <d v="2021-03-23T16:58:00"/>
        <d v="2021-03-16T17:36:00"/>
        <d v="2021-05-06T12:08:00"/>
        <d v="2021-02-19T10:15:00"/>
        <d v="2021-02-19T10:29:00"/>
        <d v="2021-02-12T12:11:00"/>
        <d v="2021-04-05T06:50:00"/>
        <d v="2021-05-03T14:50:00"/>
        <d v="2021-02-25T08:22:00"/>
        <d v="2021-03-01T10:01:00"/>
        <d v="2021-03-11T10:51:00"/>
        <d v="2021-02-26T10:21:00"/>
        <d v="2021-05-03T15:11:00"/>
        <d v="2021-04-01T07:22:00"/>
        <d v="2021-04-26T16:30:00"/>
        <d v="2021-04-27T16:56:00"/>
        <d v="2021-03-01T14:23:00"/>
        <d v="2021-03-01T14:26:00"/>
        <d v="2021-04-22T15:05:00"/>
        <d v="2021-02-18T17:26:00"/>
        <d v="2021-02-22T16:45:00"/>
        <d v="2021-05-06T14:45:00"/>
        <d v="2021-04-16T11:31:00"/>
        <d v="2021-04-15T15:56:00"/>
        <d v="2021-03-23T13:01:00"/>
        <d v="2021-04-16T16:37:00"/>
        <d v="2021-02-26T11:05:00"/>
        <d v="2021-03-18T08:33:00"/>
        <d v="2021-03-18T17:29:00"/>
        <d v="2021-04-05T06:28:00"/>
        <d v="2021-04-05T06:29:00"/>
        <d v="2021-03-23T17:38:00"/>
        <d v="2021-03-02T12:13:00"/>
        <d v="2021-03-12T11:41:00"/>
        <d v="2021-03-11T08:54:00"/>
        <d v="2021-04-23T09:01:00"/>
        <d v="2021-03-27T00:00:00"/>
        <d v="2021-03-26T10:25:00"/>
        <d v="2021-05-04T16:29:00"/>
        <d v="2021-04-26T07:57:00"/>
        <d v="2021-05-06T15:56:00"/>
        <d v="2021-05-07T12:28:00"/>
        <d v="2021-03-24T15:06:00"/>
        <d v="2021-04-15T09:42:00"/>
        <d v="2021-03-31T16:21:00"/>
        <d v="2021-04-05T15:26:00"/>
        <d v="2021-05-03T09:27:00"/>
        <d v="2021-03-19T16:00:00"/>
        <d v="2021-04-01T08:29:00"/>
        <d v="2021-05-06T10:25:00"/>
        <d v="2021-03-24T13:15:00"/>
        <d v="2021-04-07T14:40:00"/>
        <d v="2021-04-12T08:02:00"/>
        <d v="2021-03-24T14:05:00"/>
        <d v="2021-03-24T14:16:00"/>
        <d v="2021-05-06T10:35:00"/>
        <d v="2021-04-12T15:06:00"/>
        <d v="2021-04-08T08:28:00"/>
        <d v="2021-04-13T08:36:00"/>
        <d v="2021-04-14T09:23:00"/>
        <d v="2021-04-26T16:35:00"/>
        <d v="2021-05-03T14:35:00"/>
        <d v="2021-04-20T12:03:00"/>
        <d v="2021-05-07T15:31:00"/>
        <d v="2021-04-06T17:10:00"/>
        <d v="2021-04-06T17:12:00"/>
        <d v="2021-05-03T13:51:00"/>
        <d v="2021-04-08T13:48:00"/>
        <d v="2021-04-06T20:18:00"/>
        <d v="2021-05-03T14:22:00"/>
        <d v="2021-05-07T14:51:00"/>
        <d v="2021-04-13T13:05:00"/>
        <d v="2021-05-07T14:22:00"/>
        <d v="2021-04-29T16:25:00"/>
        <d v="2021-04-14T15:42:00"/>
        <d v="2021-05-05T12:01:00"/>
        <d v="2021-04-20T08:34:00"/>
        <d v="2021-05-07T14:43:00"/>
        <d v="2021-04-28T14:31:00"/>
        <d v="2021-05-07T10:49:00"/>
        <d v="2021-05-07T14:37:00"/>
        <d v="2021-04-16T13:22:00"/>
        <d v="2021-04-15T16:17:00"/>
        <d v="2021-04-20T15:13:00"/>
        <d v="2021-05-06T15:36:00"/>
        <d v="2021-04-21T14:01:00"/>
        <d v="2021-04-26T13:10:00"/>
        <d v="2021-04-26T13:05:00"/>
        <d v="2021-04-20T14:41:00"/>
        <d v="2021-04-23T16:24:00"/>
        <d v="2021-04-23T16:41:00"/>
        <d v="2021-05-03T07:33:00"/>
        <d v="2021-04-26T16:54:00"/>
        <d v="2021-05-03T07:44:00"/>
        <d v="2021-05-03T14:51:00"/>
        <d v="2021-05-07T19:42:00"/>
        <d v="2021-05-06T15:42:00"/>
        <d v="2021-05-07T11:56:00"/>
        <d v="2021-05-03T10:08:00"/>
        <d v="2021-04-30T11:00:00"/>
        <d v="2021-04-30T12:42:00"/>
        <d v="2021-04-30T13:21:00"/>
        <d v="2021-04-29T10:03:00"/>
      </sharedItems>
    </cacheField>
    <cacheField name="[Agreement].[Agreement ID].[Agreement ID].[Effective Date]" caption="Effective Date" propertyName="Effective Date" numFmtId="0" hierarchy="1" level="1" memberPropertyField="1">
      <sharedItems containsSemiMixedTypes="0" containsDate="1" containsString="0" minDate="1899-12-30T00:00:00" maxDate="2021-07-02T00:00:00" count="471">
        <d v="2020-04-30T00:00:00"/>
        <d v="2020-01-02T00:00:00"/>
        <d v="2020-09-03T00:00:00"/>
        <d v="2020-10-27T00:00:00"/>
        <d v="2019-03-31T00:00:00"/>
        <d v="2021-02-16T00:00:00"/>
        <d v="2019-07-17T00:00:00"/>
        <d v="2021-04-06T00:00:00"/>
        <d v="2021-02-12T00:00:00"/>
        <d v="1899-12-30T00:00:00"/>
        <d v="2021-04-05T00:00:00"/>
        <d v="2021-05-04T00:00:00"/>
        <d v="2021-05-05T00:00:00"/>
        <d v="2021-04-22T00:00:00"/>
        <d v="2021-04-21T00:00:00"/>
        <d v="2019-11-13T00:00:00"/>
        <d v="2019-08-12T00:00:00"/>
        <d v="2019-12-17T00:00:00"/>
        <d v="2019-10-04T00:00:00"/>
        <d v="2019-12-11T00:00:00"/>
        <d v="2020-02-06T00:00:00"/>
        <d v="2020-01-28T00:00:00"/>
        <d v="2020-06-16T00:00:00"/>
        <d v="2020-03-10T00:00:00"/>
        <d v="2020-03-30T00:00:00"/>
        <d v="2020-04-10T00:00:00"/>
        <d v="2020-03-27T00:00:00"/>
        <d v="2020-03-20T00:00:00"/>
        <d v="2020-05-01T00:00:00"/>
        <d v="2020-05-05T00:00:00"/>
        <d v="2020-04-01T00:00:00"/>
        <d v="2020-08-04T00:00:00"/>
        <d v="2020-05-04T00:00:00"/>
        <d v="2019-07-02T00:00:00"/>
        <d v="2020-04-29T00:00:00"/>
        <d v="2020-06-17T00:00:00"/>
        <d v="2020-07-22T00:00:00"/>
        <d v="2020-06-22T00:00:00"/>
        <d v="2020-05-11T00:00:00"/>
        <d v="2020-05-28T00:00:00"/>
        <d v="2020-09-30T00:00:00"/>
        <d v="2020-06-11T00:00:00"/>
        <d v="2020-08-26T00:00:00"/>
        <d v="2020-07-10T00:00:00"/>
        <d v="2020-06-23T00:00:00"/>
        <d v="2020-07-21T00:00:00"/>
        <d v="2020-06-15T00:00:00"/>
        <d v="2020-06-12T00:00:00"/>
        <d v="2020-06-19T00:00:00"/>
        <d v="2020-12-17T00:00:00"/>
        <d v="2020-07-24T00:00:00"/>
        <d v="2020-08-20T00:00:00"/>
        <d v="2020-09-04T00:00:00"/>
        <d v="2020-08-05T00:00:00"/>
        <d v="2020-07-15T00:00:00"/>
        <d v="2020-07-01T00:00:00"/>
        <d v="2017-12-01T00:00:00"/>
        <d v="2020-09-23T00:00:00"/>
        <d v="2020-09-18T00:00:00"/>
        <d v="2020-07-30T00:00:00"/>
        <d v="2020-07-26T00:00:00"/>
        <d v="2020-10-02T00:00:00"/>
        <d v="2020-08-10T00:00:00"/>
        <d v="2020-07-23T00:00:00"/>
        <d v="2020-11-09T00:00:00"/>
        <d v="2020-09-01T00:00:00"/>
        <d v="2021-01-29T00:00:00"/>
        <d v="2020-08-27T00:00:00"/>
        <d v="2020-07-31T00:00:00"/>
        <d v="2020-08-25T00:00:00"/>
        <d v="2020-11-06T00:00:00"/>
        <d v="2020-08-24T00:00:00"/>
        <d v="2020-08-07T00:00:00"/>
        <d v="2020-11-17T00:00:00"/>
        <d v="2020-08-09T00:00:00"/>
        <d v="2020-09-10T00:00:00"/>
        <d v="2020-12-11T00:00:00"/>
        <d v="2020-11-13T00:00:00"/>
        <d v="2020-09-16T00:00:00"/>
        <d v="2020-12-09T00:00:00"/>
        <d v="2020-10-30T00:00:00"/>
        <d v="2020-09-11T00:00:00"/>
        <d v="2020-09-09T00:00:00"/>
        <d v="2020-11-03T00:00:00"/>
        <d v="2020-10-20T00:00:00"/>
        <d v="2020-11-04T00:00:00"/>
        <d v="2020-12-18T00:00:00"/>
        <d v="2020-10-15T00:00:00"/>
        <d v="2020-11-24T00:00:00"/>
        <d v="2020-10-13T00:00:00"/>
        <d v="2018-09-17T00:00:00"/>
        <d v="2020-10-14T00:00:00"/>
        <d v="2016-09-15T00:00:00"/>
        <d v="2020-10-19T00:00:00"/>
        <d v="2020-12-08T00:00:00"/>
        <d v="2021-01-26T00:00:00"/>
        <d v="2021-02-19T00:00:00"/>
        <d v="2021-03-09T00:00:00"/>
        <d v="2020-12-15T00:00:00"/>
        <d v="2020-12-04T00:00:00"/>
        <d v="2021-04-02T00:00:00"/>
        <d v="2020-11-20T00:00:00"/>
        <d v="2020-11-30T00:00:00"/>
        <d v="2020-11-18T00:00:00"/>
        <d v="2021-01-07T00:00:00"/>
        <d v="2021-02-22T00:00:00"/>
        <d v="2020-11-10T00:00:00"/>
        <d v="2021-03-29T00:00:00"/>
        <d v="2020-12-16T00:00:00"/>
        <d v="2020-01-21T00:00:00"/>
        <d v="2021-01-04T00:00:00"/>
        <d v="2021-04-09T00:00:00"/>
        <d v="2021-03-22T00:00:00"/>
        <d v="2019-03-05T00:00:00"/>
        <d v="2021-01-22T00:00:00"/>
        <d v="2021-03-30T00:00:00"/>
        <d v="2021-01-13T00:00:00"/>
        <d v="2021-02-11T00:00:00"/>
        <d v="2018-09-13T00:00:00"/>
        <d v="2017-03-30T00:00:00"/>
        <d v="2021-01-15T00:00:00"/>
        <d v="2021-02-18T00:00:00"/>
        <d v="2021-01-19T00:00:00"/>
        <d v="2021-01-27T00:00:00"/>
        <d v="2021-03-11T00:00:00"/>
        <d v="2021-04-27T00:00:00"/>
        <d v="2021-02-26T00:00:00"/>
        <d v="2021-03-23T00:00:00"/>
        <d v="2021-02-08T00:00:00"/>
        <d v="2016-03-24T00:00:00"/>
        <d v="2021-03-25T00:00:00"/>
        <d v="2021-03-26T00:00:00"/>
        <d v="2021-02-02T00:00:00"/>
        <d v="2019-01-15T00:00:00"/>
        <d v="2021-03-03T00:00:00"/>
        <d v="2021-05-07T00:00:00"/>
        <d v="2021-03-02T00:00:00"/>
        <d v="2021-03-08T00:00:00"/>
        <d v="2021-03-31T00:00:00"/>
        <d v="2021-04-20T00:00:00"/>
        <d v="2019-01-08T00:00:00"/>
        <d v="2021-03-24T00:00:00"/>
        <d v="2021-04-07T00:00:00"/>
        <d v="2019-07-08T00:00:00"/>
        <d v="2021-04-14T00:00:00"/>
        <d v="2021-04-12T00:00:00"/>
        <d v="2021-04-19T00:00:00"/>
        <d v="2021-04-28T00:00:00"/>
        <d v="2021-04-30T00:00:00"/>
        <d v="2020-08-19T00:00:00"/>
        <d v="2020-05-19T00:00:00"/>
        <d v="2020-06-25T00:00:00"/>
        <d v="2020-09-22T00:00:00"/>
        <d v="2020-07-29T00:00:00"/>
        <d v="2020-09-14T00:00:00"/>
        <d v="2020-11-23T00:00:00"/>
        <d v="2016-09-30T00:00:00"/>
        <d v="2021-03-01T00:00:00"/>
        <d v="2021-02-23T00:00:00"/>
        <d v="2021-03-05T00:00:00"/>
        <d v="2020-08-23T00:00:00"/>
        <d v="2021-02-17T00:00:00"/>
        <d v="2021-02-09T00:00:00"/>
        <d v="2021-04-08T00:00:00"/>
        <d v="2018-07-28T00:00:00"/>
        <d v="2020-04-06T00:00:00"/>
        <d v="2021-03-15T00:00:00"/>
        <d v="2017-09-25T00:00:00"/>
        <d v="2020-08-03T00:00:00"/>
        <d v="2013-03-28T00:00:00"/>
        <d v="2021-02-05T00:00:00"/>
        <d v="2016-05-17T00:00:00"/>
        <d v="2014-05-29T00:00:00"/>
        <d v="2009-03-31T00:00:00"/>
        <d v="2014-09-24T00:00:00"/>
        <d v="2019-11-22T00:00:00"/>
        <d v="2019-07-16T00:00:00"/>
        <d v="2018-02-15T00:00:00"/>
        <d v="2021-04-23T00:00:00"/>
        <d v="2020-08-17T00:00:00"/>
        <d v="2020-09-17T00:00:00"/>
        <d v="2019-05-23T00:00:00"/>
        <d v="2020-07-27T00:00:00"/>
        <d v="2020-08-01T00:00:00"/>
        <d v="2020-10-16T00:00:00"/>
        <d v="2020-08-16T00:00:00"/>
        <d v="2020-10-12T00:00:00"/>
        <d v="2020-11-05T00:00:00"/>
        <d v="2021-01-12T00:00:00"/>
        <d v="2020-12-01T00:00:00"/>
        <d v="2021-02-10T00:00:00"/>
        <d v="2018-10-22T00:00:00"/>
        <d v="2019-08-13T00:00:00"/>
        <d v="2019-06-03T00:00:00"/>
        <d v="2020-01-13T00:00:00"/>
        <d v="2020-06-18T00:00:00"/>
        <d v="2019-08-20T00:00:00"/>
        <d v="2020-04-02T00:00:00"/>
        <d v="2019-12-15T00:00:00"/>
        <d v="2019-10-25T00:00:00"/>
        <d v="2019-11-18T00:00:00"/>
        <d v="2019-05-13T00:00:00"/>
        <d v="2019-11-27T00:00:00"/>
        <d v="2019-03-27T00:00:00"/>
        <d v="2018-12-21T00:00:00"/>
        <d v="2020-05-20T00:00:00"/>
        <d v="2020-01-14T00:00:00"/>
        <d v="2019-04-01T00:00:00"/>
        <d v="2020-07-02T00:00:00"/>
        <d v="2020-05-30T00:00:00"/>
        <d v="2021-03-17T00:00:00"/>
        <d v="2017-06-29T00:00:00"/>
        <d v="2019-06-28T00:00:00"/>
        <d v="2020-09-20T00:00:00"/>
        <d v="2020-07-07T00:00:00"/>
        <d v="2020-08-18T00:00:00"/>
        <d v="2019-12-21T00:00:00"/>
        <d v="2020-07-06T00:00:00"/>
        <d v="2020-07-13T00:00:00"/>
        <d v="2020-07-17T00:00:00"/>
        <d v="2020-09-29T00:00:00"/>
        <d v="2020-09-15T00:00:00"/>
        <d v="2020-08-11T00:00:00"/>
        <d v="2020-10-01T00:00:00"/>
        <d v="2020-09-08T00:00:00"/>
        <d v="2020-10-05T00:00:00"/>
        <d v="2020-12-03T00:00:00"/>
        <d v="2020-10-09T00:00:00"/>
        <d v="2014-10-23T00:00:00"/>
        <d v="2020-10-06T00:00:00"/>
        <d v="2020-09-28T00:00:00"/>
        <d v="2020-11-08T00:00:00"/>
        <d v="2021-01-14T00:00:00"/>
        <d v="2020-12-14T00:00:00"/>
        <d v="2015-09-30T00:00:00"/>
        <d v="2016-04-18T00:00:00"/>
        <d v="2021-01-20T00:00:00"/>
        <d v="2021-03-19T00:00:00"/>
        <d v="2017-09-30T00:00:00"/>
        <d v="2021-01-18T00:00:00"/>
        <d v="2021-01-08T00:00:00"/>
        <d v="2021-01-21T00:00:00"/>
        <d v="2021-05-06T00:00:00"/>
        <d v="2019-09-10T00:00:00"/>
        <d v="2019-12-02T00:00:00"/>
        <d v="2015-02-01T00:00:00"/>
        <d v="2021-01-10T00:00:00"/>
        <d v="2019-05-16T00:00:00"/>
        <d v="2020-03-17T00:00:00"/>
        <d v="2018-09-12T00:00:00"/>
        <d v="2018-11-01T00:00:00"/>
        <d v="2019-06-01T00:00:00"/>
        <d v="2019-09-25T00:00:00"/>
        <d v="2018-03-28T00:00:00"/>
        <d v="2019-02-01T00:00:00"/>
        <d v="2019-11-26T00:00:00"/>
        <d v="2020-05-08T00:00:00"/>
        <d v="2019-03-20T00:00:00"/>
        <d v="2020-10-22T00:00:00"/>
        <d v="2020-01-29T00:00:00"/>
        <d v="2014-12-01T00:00:00"/>
        <d v="2019-12-09T00:00:00"/>
        <d v="2012-10-01T00:00:00"/>
        <d v="2019-12-19T00:00:00"/>
        <d v="2019-10-01T00:00:00"/>
        <d v="2017-02-27T00:00:00"/>
        <d v="2019-01-23T00:00:00"/>
        <d v="2017-10-10T00:00:00"/>
        <d v="2019-04-23T00:00:00"/>
        <d v="2020-02-14T00:00:00"/>
        <d v="2020-03-01T00:00:00"/>
        <d v="2014-07-21T00:00:00"/>
        <d v="2020-03-25T00:00:00"/>
        <d v="2020-01-30T00:00:00"/>
        <d v="2020-03-11T00:00:00"/>
        <d v="2020-01-10T00:00:00"/>
        <d v="2018-11-07T00:00:00"/>
        <d v="2020-06-29T00:00:00"/>
        <d v="2020-01-01T00:00:00"/>
        <d v="2020-03-03T00:00:00"/>
        <d v="2020-03-02T00:00:00"/>
        <d v="2020-04-15T00:00:00"/>
        <d v="2017-09-15T00:00:00"/>
        <d v="2015-09-24T00:00:00"/>
        <d v="2020-02-12T00:00:00"/>
        <d v="2020-02-01T00:00:00"/>
        <d v="2018-09-15T00:00:00"/>
        <d v="2018-02-16T00:00:00"/>
        <d v="2020-02-13T00:00:00"/>
        <d v="2020-02-03T00:00:00"/>
        <d v="2018-06-01T00:00:00"/>
        <d v="2018-03-01T00:00:00"/>
        <d v="2019-02-28T00:00:00"/>
        <d v="2016-11-30T00:00:00"/>
        <d v="2019-07-01T00:00:00"/>
        <d v="2017-08-14T00:00:00"/>
        <d v="2019-07-24T00:00:00"/>
        <d v="2017-01-17T00:00:00"/>
        <d v="2020-02-04T00:00:00"/>
        <d v="2016-08-04T00:00:00"/>
        <d v="2018-12-20T00:00:00"/>
        <d v="2020-05-15T00:00:00"/>
        <d v="2020-02-17T00:00:00"/>
        <d v="2018-08-01T00:00:00"/>
        <d v="2020-02-18T00:00:00"/>
        <d v="2020-05-21T00:00:00"/>
        <d v="2019-08-01T00:00:00"/>
        <d v="2020-04-28T00:00:00"/>
        <d v="2019-06-25T00:00:00"/>
        <d v="2020-06-01T00:00:00"/>
        <d v="2018-02-12T00:00:00"/>
        <d v="2020-02-26T00:00:00"/>
        <d v="2020-05-07T00:00:00"/>
        <d v="2020-03-13T00:00:00"/>
        <d v="2019-03-18T00:00:00"/>
        <d v="2020-05-26T00:00:00"/>
        <d v="2019-03-25T00:00:00"/>
        <d v="2019-09-03T00:00:00"/>
        <d v="2017-06-01T00:00:00"/>
        <d v="2019-09-28T00:00:00"/>
        <d v="2020-04-16T00:00:00"/>
        <d v="2020-06-10T00:00:00"/>
        <d v="2020-10-08T00:00:00"/>
        <d v="2019-09-18T00:00:00"/>
        <d v="2020-03-23T00:00:00"/>
        <d v="2019-06-15T00:00:00"/>
        <d v="2017-02-07T00:00:00"/>
        <d v="2020-03-31T00:00:00"/>
        <d v="2021-01-05T00:00:00"/>
        <d v="2019-08-14T00:00:00"/>
        <d v="2019-03-15T00:00:00"/>
        <d v="2019-04-05T00:00:00"/>
        <d v="2015-12-21T00:00:00"/>
        <d v="2021-07-01T00:00:00"/>
        <d v="2020-06-26T00:00:00"/>
        <d v="2018-08-10T00:00:00"/>
        <d v="2018-12-26T00:00:00"/>
        <d v="2018-08-15T00:00:00"/>
        <d v="2017-11-01T00:00:00"/>
        <d v="2019-01-18T00:00:00"/>
        <d v="2018-10-29T00:00:00"/>
        <d v="2018-08-06T00:00:00"/>
        <d v="2020-06-02T00:00:00"/>
        <d v="2018-06-13T00:00:00"/>
        <d v="2019-05-01T00:00:00"/>
        <d v="2020-05-18T00:00:00"/>
        <d v="2019-05-17T00:00:00"/>
        <d v="2017-09-27T00:00:00"/>
        <d v="2017-10-01T00:00:00"/>
        <d v="2020-04-27T00:00:00"/>
        <d v="2018-09-01T00:00:00"/>
        <d v="2018-04-01T00:00:00"/>
        <d v="2019-01-07T00:00:00"/>
        <d v="2019-06-17T00:00:00"/>
        <d v="2020-05-12T00:00:00"/>
        <d v="2019-06-13T00:00:00"/>
        <d v="2017-01-01T00:00:00"/>
        <d v="2016-07-20T00:00:00"/>
        <d v="2019-06-10T00:00:00"/>
        <d v="2019-11-20T00:00:00"/>
        <d v="2019-07-03T00:00:00"/>
        <d v="2021-01-30T00:00:00"/>
        <d v="2017-08-01T00:00:00"/>
        <d v="2017-05-15T00:00:00"/>
        <d v="2015-07-27T00:00:00"/>
        <d v="2020-06-08T00:00:00"/>
        <d v="2018-07-06T00:00:00"/>
        <d v="2018-07-31T00:00:00"/>
        <d v="2020-07-08T00:00:00"/>
        <d v="2020-06-09T00:00:00"/>
        <d v="2016-06-01T00:00:00"/>
        <d v="2020-03-04T00:00:00"/>
        <d v="2020-02-27T00:00:00"/>
        <d v="2019-06-14T00:00:00"/>
        <d v="2019-09-17T00:00:00"/>
        <d v="2020-06-24T00:00:00"/>
        <d v="2018-07-01T00:00:00"/>
        <d v="2016-11-11T00:00:00"/>
        <d v="2020-09-19T00:00:00"/>
        <d v="2018-03-22T00:00:00"/>
        <d v="2020-08-28T00:00:00"/>
        <d v="2020-02-28T00:00:00"/>
        <d v="2020-10-29T00:00:00"/>
        <d v="2017-12-19T00:00:00"/>
        <d v="2015-09-01T00:00:00"/>
        <d v="2017-07-10T00:00:00"/>
        <d v="2020-07-20T00:00:00"/>
        <d v="2019-08-26T00:00:00"/>
        <d v="2011-11-17T00:00:00"/>
        <d v="2018-08-08T00:00:00"/>
        <d v="2012-01-04T00:00:00"/>
        <d v="2019-08-08T00:00:00"/>
        <d v="2020-04-23T00:00:00"/>
        <d v="2019-04-29T00:00:00"/>
        <d v="2016-10-01T00:00:00"/>
        <d v="2019-08-23T00:00:00"/>
        <d v="2020-09-02T00:00:00"/>
        <d v="2019-11-23T00:00:00"/>
        <d v="2019-09-01T00:00:00"/>
        <d v="2019-01-17T00:00:00"/>
        <d v="2020-08-15T00:00:00"/>
        <d v="2020-08-14T00:00:00"/>
        <d v="2020-08-31T00:00:00"/>
        <d v="2018-04-15T00:00:00"/>
        <d v="2020-09-24T00:00:00"/>
        <d v="2020-09-05T00:00:00"/>
        <d v="2018-01-24T00:00:00"/>
        <d v="2017-05-01T00:00:00"/>
        <d v="2015-08-01T00:00:00"/>
        <d v="2019-08-30T00:00:00"/>
        <d v="2019-01-22T00:00:00"/>
        <d v="2019-01-01T00:00:00"/>
        <d v="2020-11-12T00:00:00"/>
        <d v="2018-11-08T00:00:00"/>
        <d v="2018-09-24T00:00:00"/>
        <d v="2020-10-07T00:00:00"/>
        <d v="2020-11-22T00:00:00"/>
        <d v="2019-11-19T00:00:00"/>
        <d v="2019-03-13T00:00:00"/>
        <d v="2020-10-25T00:00:00"/>
        <d v="2014-11-01T00:00:00"/>
        <d v="2020-12-07T00:00:00"/>
        <d v="2020-03-16T00:00:00"/>
        <d v="2017-01-20T00:00:00"/>
        <d v="2018-10-15T00:00:00"/>
        <d v="2016-12-15T00:00:00"/>
        <d v="2018-06-28T00:00:00"/>
        <d v="2021-01-11T00:00:00"/>
        <d v="2020-12-23T00:00:00"/>
        <d v="2020-11-01T00:00:00"/>
        <d v="2015-05-19T00:00:00"/>
        <d v="2017-10-28T00:00:00"/>
        <d v="2020-11-19T00:00:00"/>
        <d v="2020-10-21T00:00:00"/>
        <d v="2020-11-15T00:00:00"/>
        <d v="2021-01-01T00:00:00"/>
        <d v="2019-11-25T00:00:00"/>
        <d v="2018-12-15T00:00:00"/>
        <d v="2019-10-09T00:00:00"/>
        <d v="2014-07-01T00:00:00"/>
        <d v="2017-07-07T00:00:00"/>
        <d v="2012-04-13T00:00:00"/>
        <d v="2016-03-25T00:00:00"/>
        <d v="2017-02-13T00:00:00"/>
        <d v="2018-10-01T00:00:00"/>
        <d v="2018-01-16T00:00:00"/>
        <d v="2020-12-24T00:00:00"/>
        <d v="2017-07-27T00:00:00"/>
        <d v="2021-01-06T00:00:00"/>
        <d v="2018-05-16T00:00:00"/>
        <d v="2021-04-01T00:00:00"/>
        <d v="2021-02-01T00:00:00"/>
        <d v="2021-05-03T00:00:00"/>
        <d v="2021-02-24T00:00:00"/>
        <d v="2019-09-26T00:00:00"/>
        <d v="2020-01-08T00:00:00"/>
        <d v="2021-03-18T00:00:00"/>
        <d v="2018-05-30T00:00:00"/>
        <d v="2016-07-01T00:00:00"/>
        <d v="2021-03-12T00:00:00"/>
        <d v="2020-09-25T00:00:00"/>
        <d v="2021-04-15T00:00:00"/>
        <d v="2021-04-26T00:00:00"/>
        <d v="2021-05-01T00:00:00"/>
        <d v="2015-04-01T00:00:00"/>
        <d v="2021-04-16T00:00:00"/>
        <d v="2016-01-01T00:00:00"/>
        <d v="2018-04-09T00:00:00"/>
        <d v="2018-06-14T00:00:00"/>
        <d v="2019-10-02T00:00:00"/>
        <d v="2018-05-01T00:00:00"/>
      </sharedItems>
    </cacheField>
    <cacheField name="[Agreement].[Agreement ID].[Agreement ID].[Expiration Date]" caption="Expiration Date" propertyName="Expiration Date" numFmtId="0" hierarchy="1" level="1" memberPropertyField="1">
      <sharedItems containsSemiMixedTypes="0" containsDate="1" containsString="0" minDate="1899-12-30T00:00:00" maxDate="2031-02-10T00:00:00" count="455">
        <d v="2023-05-15T00:00:00"/>
        <d v="2022-01-01T00:00:00"/>
        <d v="2022-08-23T00:00:00"/>
        <d v="2021-02-14T00:00:00"/>
        <d v="2021-03-31T00:00:00"/>
        <d v="2021-05-31T00:00:00"/>
        <d v="2022-04-05T00:00:00"/>
        <d v="2021-03-15T00:00:00"/>
        <d v="1899-12-30T00:00:00"/>
        <d v="2023-04-05T00:00:00"/>
        <d v="2022-06-03T00:00:00"/>
        <d v="2022-06-04T00:00:00"/>
        <d v="2022-05-21T00:00:00"/>
        <d v="2021-09-30T00:00:00"/>
        <d v="2021-11-11T00:00:00"/>
        <d v="2022-11-12T00:00:00"/>
        <d v="2022-08-11T00:00:00"/>
        <d v="2021-12-16T00:00:00"/>
        <d v="2022-10-03T00:00:00"/>
        <d v="2023-12-10T00:00:00"/>
        <d v="2022-01-21T00:00:00"/>
        <d v="2021-12-31T00:00:00"/>
        <d v="2023-04-28T00:00:00"/>
        <d v="2022-03-29T00:00:00"/>
        <d v="2021-06-30T00:00:00"/>
        <d v="2022-03-31T00:00:00"/>
        <d v="2022-03-19T00:00:00"/>
        <d v="2021-05-04T00:00:00"/>
        <d v="2023-03-14T00:00:00"/>
        <d v="2023-08-03T00:00:00"/>
        <d v="2023-05-04T00:00:00"/>
        <d v="2023-07-31T00:00:00"/>
        <d v="2022-05-01T00:00:00"/>
        <d v="2021-04-30T00:00:00"/>
        <d v="2022-07-21T00:00:00"/>
        <d v="2025-06-20T00:00:00"/>
        <d v="2025-06-30T00:00:00"/>
        <d v="2023-06-10T00:00:00"/>
        <d v="2023-05-10T00:00:00"/>
        <d v="2021-09-29T00:00:00"/>
        <d v="2021-06-10T00:00:00"/>
        <d v="2022-08-26T00:00:00"/>
        <d v="2022-07-24T00:00:00"/>
        <d v="2021-06-23T00:00:00"/>
        <d v="2022-01-31T00:00:00"/>
        <d v="2022-06-14T00:00:00"/>
        <d v="2022-06-11T00:00:00"/>
        <d v="2022-06-30T00:00:00"/>
        <d v="2023-12-17T00:00:00"/>
        <d v="2022-07-23T00:00:00"/>
        <d v="2022-08-19T00:00:00"/>
        <d v="2022-09-03T00:00:00"/>
        <d v="2022-07-14T00:00:00"/>
        <d v="2025-08-04T00:00:00"/>
        <d v="2020-12-31T00:00:00"/>
        <d v="2023-09-22T00:00:00"/>
        <d v="2023-09-17T00:00:00"/>
        <d v="2023-07-23T00:00:00"/>
        <d v="2023-07-29T00:00:00"/>
        <d v="2022-07-25T00:00:00"/>
        <d v="2022-10-01T00:00:00"/>
        <d v="2023-08-09T00:00:00"/>
        <d v="2023-11-09T00:00:00"/>
        <d v="2023-09-01T00:00:00"/>
        <d v="2024-01-28T00:00:00"/>
        <d v="2025-08-31T00:00:00"/>
        <d v="2021-11-06T00:00:00"/>
        <d v="2022-08-06T00:00:00"/>
        <d v="2022-08-01T00:00:00"/>
        <d v="2022-08-05T00:00:00"/>
        <d v="2022-09-09T00:00:00"/>
        <d v="2021-09-04T00:00:00"/>
        <d v="2021-08-31T00:00:00"/>
        <d v="2022-11-14T00:00:00"/>
        <d v="2023-09-16T00:00:00"/>
        <d v="2023-12-08T00:00:00"/>
        <d v="2021-11-16T00:00:00"/>
        <d v="2022-12-31T00:00:00"/>
        <d v="2021-09-22T00:00:00"/>
        <d v="2021-09-01T00:00:00"/>
        <d v="2025-11-02T00:00:00"/>
        <d v="2021-10-20T00:00:00"/>
        <d v="2022-11-03T00:00:00"/>
        <d v="2021-10-31T00:00:00"/>
        <d v="2021-10-15T00:00:00"/>
        <d v="2025-10-01T00:00:00"/>
        <d v="2024-02-01T00:00:00"/>
        <d v="2021-10-13T00:00:00"/>
        <d v="2021-11-30T00:00:00"/>
        <d v="2022-09-17T00:00:00"/>
        <d v="2022-10-13T00:00:00"/>
        <d v="2021-09-14T00:00:00"/>
        <d v="2023-10-18T00:00:00"/>
        <d v="2024-11-03T00:00:00"/>
        <d v="2021-11-03T00:00:00"/>
        <d v="2025-01-25T00:00:00"/>
        <d v="2022-02-18T00:00:00"/>
        <d v="2024-03-08T00:00:00"/>
        <d v="2022-12-14T00:00:00"/>
        <d v="2021-12-10T00:00:00"/>
        <d v="2023-12-03T00:00:00"/>
        <d v="2023-04-02T00:00:00"/>
        <d v="2021-11-19T00:00:00"/>
        <d v="2023-11-29T00:00:00"/>
        <d v="2023-11-03T00:00:00"/>
        <d v="2022-12-07T00:00:00"/>
        <d v="2023-01-06T00:00:00"/>
        <d v="2023-02-21T00:00:00"/>
        <d v="2021-11-09T00:00:00"/>
        <d v="2026-03-28T00:00:00"/>
        <d v="2022-12-15T00:00:00"/>
        <d v="2023-12-18T00:00:00"/>
        <d v="2022-01-20T00:00:00"/>
        <d v="2026-01-03T00:00:00"/>
        <d v="2023-03-21T00:00:00"/>
        <d v="2024-03-04T00:00:00"/>
        <d v="2024-01-14T00:00:00"/>
        <d v="2022-03-30T00:00:00"/>
        <d v="2023-01-13T00:00:00"/>
        <d v="2022-02-10T00:00:00"/>
        <d v="2023-01-14T00:00:00"/>
        <d v="2022-02-22T00:00:00"/>
        <d v="2022-02-17T00:00:00"/>
        <d v="2024-01-18T00:00:00"/>
        <d v="2024-04-27T00:00:00"/>
        <d v="2023-02-26T00:00:00"/>
        <d v="2022-02-15T00:00:00"/>
        <d v="2023-03-23T00:00:00"/>
        <d v="2023-02-07T00:00:00"/>
        <d v="2018-12-31T00:00:00"/>
        <d v="2024-02-17T00:00:00"/>
        <d v="2025-02-18T00:00:00"/>
        <d v="2022-02-16T00:00:00"/>
        <d v="2022-03-26T00:00:00"/>
        <d v="2024-01-01T00:00:00"/>
        <d v="2022-01-14T00:00:00"/>
        <d v="2024-12-31T00:00:00"/>
        <d v="2024-04-30T00:00:00"/>
        <d v="2023-03-09T00:00:00"/>
        <d v="2022-03-02T00:00:00"/>
        <d v="2024-04-08T00:00:00"/>
        <d v="2024-04-02T00:00:00"/>
        <d v="2023-03-08T00:00:00"/>
        <d v="2023-03-24T00:00:00"/>
        <d v="2023-03-30T00:00:00"/>
        <d v="2022-04-19T00:00:00"/>
        <d v="2022-01-08T00:00:00"/>
        <d v="2024-03-23T00:00:00"/>
        <d v="2023-04-06T00:00:00"/>
        <d v="2023-03-28T00:00:00"/>
        <d v="2024-03-24T00:00:00"/>
        <d v="2021-07-08T00:00:00"/>
        <d v="2022-04-13T00:00:00"/>
        <d v="2023-04-04T00:00:00"/>
        <d v="2022-04-15T00:00:00"/>
        <d v="2024-04-20T00:00:00"/>
        <d v="2022-04-08T00:00:00"/>
        <d v="2026-04-19T00:00:00"/>
        <d v="2026-04-30T00:00:00"/>
        <d v="2024-04-15T00:00:00"/>
        <d v="2021-08-01T00:00:00"/>
        <d v="2026-04-28T00:00:00"/>
        <d v="2023-04-30T00:00:00"/>
        <d v="2024-06-25T00:00:00"/>
        <d v="2021-07-01T00:00:00"/>
        <d v="2021-05-01T00:00:00"/>
        <d v="2022-05-19T00:00:00"/>
        <d v="2021-05-19T00:00:00"/>
        <d v="2021-06-25T00:00:00"/>
        <d v="2025-09-21T00:00:00"/>
        <d v="2022-10-31T00:00:00"/>
        <d v="2022-09-13T00:00:00"/>
        <d v="2025-09-30T00:00:00"/>
        <d v="2021-06-09T00:00:00"/>
        <d v="2026-02-15T00:00:00"/>
        <d v="2026-02-28T00:00:00"/>
        <d v="2023-02-22T00:00:00"/>
        <d v="2023-08-23T00:00:00"/>
        <d v="2022-01-18T00:00:00"/>
        <d v="2023-02-16T00:00:00"/>
        <d v="2025-09-29T00:00:00"/>
        <d v="2022-02-08T00:00:00"/>
        <d v="2025-04-08T00:00:00"/>
        <d v="2022-01-12T00:00:00"/>
        <d v="2026-02-12T00:00:00"/>
        <d v="2022-04-27T00:00:00"/>
        <d v="2023-04-14T00:00:00"/>
        <d v="2021-07-27T00:00:00"/>
        <d v="2026-03-14T00:00:00"/>
        <d v="2022-09-24T00:00:00"/>
        <d v="2022-09-30T00:00:00"/>
        <d v="2022-08-30T00:00:00"/>
        <d v="2021-09-28T00:00:00"/>
        <d v="2023-02-04T00:00:00"/>
        <d v="2026-05-17T00:00:00"/>
        <d v="2024-05-29T00:00:00"/>
        <d v="2023-03-31T00:00:00"/>
        <d v="2023-12-31T00:00:00"/>
        <d v="2021-11-21T00:00:00"/>
        <d v="2026-03-01T00:00:00"/>
        <d v="2024-03-30T00:00:00"/>
        <d v="2025-12-31T00:00:00"/>
        <d v="2023-05-31T00:00:00"/>
        <d v="2024-04-22T00:00:00"/>
        <d v="2025-08-16T00:00:00"/>
        <d v="2025-07-09T00:00:00"/>
        <d v="2030-12-31T00:00:00"/>
        <d v="2025-08-02T00:00:00"/>
        <d v="2025-09-16T00:00:00"/>
        <d v="2025-07-29T00:00:00"/>
        <d v="2021-05-22T00:00:00"/>
        <d v="2021-07-26T00:00:00"/>
        <d v="2025-07-31T00:00:00"/>
        <d v="2026-10-16T00:00:00"/>
        <d v="2021-09-10T00:00:00"/>
        <d v="2025-10-11T00:00:00"/>
        <d v="2021-10-18T00:00:00"/>
        <d v="2023-02-28T00:00:00"/>
        <d v="2022-09-25T00:00:00"/>
        <d v="2023-03-16T00:00:00"/>
        <d v="2021-12-01T00:00:00"/>
        <d v="2025-10-31T00:00:00"/>
        <d v="2023-01-28T00:00:00"/>
        <d v="2023-06-09T00:00:00"/>
        <d v="2031-02-09T00:00:00"/>
        <d v="2026-03-31T00:00:00"/>
        <d v="2024-02-28T00:00:00"/>
        <d v="2025-03-31T00:00:00"/>
        <d v="2023-06-02T00:00:00"/>
        <d v="2021-06-02T00:00:00"/>
        <d v="2020-11-30T00:00:00"/>
        <d v="2021-02-15T00:00:00"/>
        <d v="2021-10-24T00:00:00"/>
        <d v="2021-11-17T00:00:00"/>
        <d v="2024-05-12T00:00:00"/>
        <d v="2021-06-21T00:00:00"/>
        <d v="2020-09-30T00:00:00"/>
        <d v="2022-04-09T00:00:00"/>
        <d v="2022-05-27T00:00:00"/>
        <d v="2020-10-31T00:00:00"/>
        <d v="2021-02-28T00:00:00"/>
        <d v="2022-05-29T00:00:00"/>
        <d v="2021-09-09T00:00:00"/>
        <d v="2023-06-27T00:00:00"/>
        <d v="2021-08-28T00:00:00"/>
        <d v="2021-10-11T00:00:00"/>
        <d v="2021-06-22T00:00:00"/>
        <d v="2025-08-18T00:00:00"/>
        <d v="2024-07-15T00:00:00"/>
        <d v="2021-07-12T00:00:00"/>
        <d v="2023-08-20T00:00:00"/>
        <d v="2021-07-09T00:00:00"/>
        <d v="2023-07-30T00:00:00"/>
        <d v="2023-10-15T00:00:00"/>
        <d v="2023-09-14T00:00:00"/>
        <d v="2021-08-02T00:00:00"/>
        <d v="2030-09-28T00:00:00"/>
        <d v="2027-12-16T00:00:00"/>
        <d v="2021-08-06T00:00:00"/>
        <d v="2021-08-11T00:00:00"/>
        <d v="2025-09-07T00:00:00"/>
        <d v="2024-09-30T00:00:00"/>
        <d v="2020-12-12T00:00:00"/>
        <d v="2025-12-03T00:00:00"/>
        <d v="2022-10-08T00:00:00"/>
        <d v="2021-07-31T00:00:00"/>
        <d v="2023-10-23T00:00:00"/>
        <d v="2021-10-05T00:00:00"/>
        <d v="2023-10-31T00:00:00"/>
        <d v="2022-02-11T00:00:00"/>
        <d v="2025-12-15T00:00:00"/>
        <d v="2022-01-09T00:00:00"/>
        <d v="2025-09-23T00:00:00"/>
        <d v="2021-10-14T00:00:00"/>
        <d v="2023-07-01T00:00:00"/>
        <d v="2022-11-04T00:00:00"/>
        <d v="2021-12-02T00:00:00"/>
        <d v="2021-05-15T00:00:00"/>
        <d v="2025-12-13T00:00:00"/>
        <d v="2026-02-26T00:00:00"/>
        <d v="2022-03-18T00:00:00"/>
        <d v="2025-01-27T00:00:00"/>
        <d v="2023-01-17T00:00:00"/>
        <d v="2022-01-07T00:00:00"/>
        <d v="2022-06-02T00:00:00"/>
        <d v="2024-02-26T00:00:00"/>
        <d v="2022-02-21T00:00:00"/>
        <d v="2022-06-08T00:00:00"/>
        <d v="2021-03-03T00:00:00"/>
        <d v="2020-03-09T00:00:00"/>
        <d v="2023-03-25T00:00:00"/>
        <d v="2021-03-29T00:00:00"/>
        <d v="2024-04-24T00:00:00"/>
        <d v="2019-12-10T00:00:00"/>
        <d v="2021-06-26T00:00:00"/>
        <d v="2021-04-20T00:00:00"/>
        <d v="2023-05-05T00:00:00"/>
        <d v="2021-04-28T00:00:00"/>
        <d v="2022-04-30T00:00:00"/>
        <d v="2020-12-15T00:00:00"/>
        <d v="2020-06-30T00:00:00"/>
        <d v="2020-08-31T00:00:00"/>
        <d v="2022-07-31T00:00:00"/>
        <d v="2020-07-30T00:00:00"/>
        <d v="2020-10-14T00:00:00"/>
        <d v="2020-10-30T00:00:00"/>
        <d v="2021-01-31T00:00:00"/>
        <d v="2022-02-28T00:00:00"/>
        <d v="2021-10-27T00:00:00"/>
        <d v="2021-11-15T00:00:00"/>
        <d v="2020-08-15T00:00:00"/>
        <d v="2021-12-08T00:00:00"/>
        <d v="2021-12-18T00:00:00"/>
        <d v="2020-07-31T00:00:00"/>
        <d v="2021-06-01T00:00:00"/>
        <d v="2020-10-10T00:00:00"/>
        <d v="2021-05-05T00:00:00"/>
        <d v="2021-09-24T00:00:00"/>
        <d v="2022-03-03T00:00:00"/>
        <d v="2021-05-07T00:00:00"/>
        <d v="2020-11-26T00:00:00"/>
        <d v="2021-05-26T00:00:00"/>
        <d v="2022-05-31T00:00:00"/>
        <d v="2020-09-18T00:00:00"/>
        <d v="2021-08-30T00:00:00"/>
        <d v="2024-10-21T00:00:00"/>
        <d v="2020-09-26T00:00:00"/>
        <d v="2021-03-12T00:00:00"/>
        <d v="2021-03-26T00:00:00"/>
        <d v="2021-07-11T00:00:00"/>
        <d v="2022-06-24T00:00:00"/>
        <d v="2020-11-01T00:00:00"/>
        <d v="2021-02-18T00:00:00"/>
        <d v="2020-12-28T00:00:00"/>
        <d v="2021-08-15T00:00:00"/>
        <d v="2020-09-10T00:00:00"/>
        <d v="2021-03-10T00:00:00"/>
        <d v="2021-03-24T00:00:00"/>
        <d v="2022-03-24T00:00:00"/>
        <d v="2021-05-10T00:00:00"/>
        <d v="2021-06-15T00:00:00"/>
        <d v="2022-05-10T00:00:00"/>
        <d v="2020-12-27T00:00:00"/>
        <d v="2021-09-27T00:00:00"/>
        <d v="2021-12-27T00:00:00"/>
        <d v="2020-09-04T00:00:00"/>
        <d v="2021-05-14T00:00:00"/>
        <d v="2023-06-30T00:00:00"/>
        <d v="2022-03-04T00:00:00"/>
        <d v="2021-12-15T00:00:00"/>
        <d v="2020-12-10T00:00:00"/>
        <d v="2021-02-10T00:00:00"/>
        <d v="2020-09-29T00:00:00"/>
        <d v="2024-09-01T00:00:00"/>
        <d v="2021-04-27T00:00:00"/>
        <d v="2021-02-06T00:00:00"/>
        <d v="2020-05-18T00:00:00"/>
        <d v="2020-09-28T00:00:00"/>
        <d v="2023-01-31T00:00:00"/>
        <d v="2020-07-01T00:00:00"/>
        <d v="2020-11-05T00:00:00"/>
        <d v="2020-11-18T00:00:00"/>
        <d v="2020-09-21T00:00:00"/>
        <d v="2021-02-26T00:00:00"/>
        <d v="2021-09-02T00:00:00"/>
        <d v="2022-09-08T00:00:00"/>
        <d v="2020-06-18T00:00:00"/>
        <d v="2023-03-03T00:00:00"/>
        <d v="2022-03-15T00:00:00"/>
        <d v="2021-05-12T00:00:00"/>
        <d v="2020-09-02T00:00:00"/>
        <d v="2020-12-11T00:00:00"/>
        <d v="2021-07-19T00:00:00"/>
        <d v="2023-01-16T00:00:00"/>
        <d v="2021-07-16T00:00:00"/>
        <d v="2022-10-28T00:00:00"/>
        <d v="2020-05-31T00:00:00"/>
        <d v="2021-08-25T00:00:00"/>
        <d v="2023-04-10T00:00:00"/>
        <d v="2021-02-07T00:00:00"/>
        <d v="2021-07-23T00:00:00"/>
        <d v="2020-10-28T00:00:00"/>
        <d v="2021-08-16T00:00:00"/>
        <d v="2021-01-12T00:00:00"/>
        <d v="2021-07-05T00:00:00"/>
        <d v="2020-09-06T00:00:00"/>
        <d v="2021-04-09T00:00:00"/>
        <d v="2021-02-05T00:00:00"/>
        <d v="2021-03-01T00:00:00"/>
        <d v="2021-02-24T00:00:00"/>
        <d v="2021-12-20T00:00:00"/>
        <d v="2020-10-15T00:00:00"/>
        <d v="2021-01-15T00:00:00"/>
        <d v="2022-08-09T00:00:00"/>
        <d v="2021-05-03T00:00:00"/>
        <d v="2021-12-17T00:00:00"/>
        <d v="2021-03-28T00:00:00"/>
        <d v="2020-11-14T00:00:00"/>
        <d v="2021-02-04T00:00:00"/>
        <d v="2021-10-08T00:00:00"/>
        <d v="2023-08-31T00:00:00"/>
        <d v="2022-05-20T00:00:00"/>
        <d v="2023-09-30T00:00:00"/>
        <d v="2024-02-29T00:00:00"/>
        <d v="2020-12-30T00:00:00"/>
        <d v="2022-12-01T00:00:00"/>
        <d v="2021-08-26T00:00:00"/>
        <d v="2021-12-30T00:00:00"/>
        <d v="2021-11-13T00:00:00"/>
        <d v="2021-07-28T00:00:00"/>
        <d v="2024-07-31T00:00:00"/>
        <d v="2021-04-01T00:00:00"/>
        <d v="2021-12-23T00:00:00"/>
        <d v="2022-12-08T00:00:00"/>
        <d v="2022-08-31T00:00:00"/>
        <d v="2022-03-27T00:00:00"/>
        <d v="2022-12-18T00:00:00"/>
        <d v="2021-09-19T00:00:00"/>
        <d v="2021-09-03T00:00:00"/>
        <d v="2020-11-21T00:00:00"/>
        <d v="2023-06-01T00:00:00"/>
        <d v="2024-01-31T00:00:00"/>
        <d v="2022-11-18T00:00:00"/>
        <d v="2022-09-20T00:00:00"/>
        <d v="2021-05-24T00:00:00"/>
        <d v="2022-09-23T00:00:00"/>
        <d v="2022-10-21T00:00:00"/>
        <d v="2021-04-29T00:00:00"/>
        <d v="2021-08-22T00:00:00"/>
        <d v="2021-08-07T00:00:00"/>
        <d v="2021-09-08T00:00:00"/>
        <d v="2020-06-24T00:00:00"/>
        <d v="2021-06-20T00:00:00"/>
        <d v="2017-12-31T00:00:00"/>
        <d v="2022-05-30T00:00:00"/>
        <d v="2014-08-31T00:00:00"/>
        <d v="2021-08-04T00:00:00"/>
        <d v="2021-07-29T00:00:00"/>
        <d v="2021-09-05T00:00:00"/>
        <d v="2022-04-07T00:00:00"/>
        <d v="2021-07-30T00:00:00"/>
        <d v="2024-01-05T00:00:00"/>
        <d v="2021-04-15T00:00:00"/>
        <d v="2022-03-01T00:00:00"/>
        <d v="2021-07-15T00:00:00"/>
        <d v="2019-12-31T00:00:00"/>
        <d v="2021-05-16T00:00:00"/>
        <d v="2020-08-21T00:00:00"/>
        <d v="2021-12-21T00:00:00"/>
        <d v="2022-03-11T00:00:00"/>
        <d v="2022-03-16T00:00:00"/>
        <d v="2020-08-06T00:00:00"/>
        <d v="2021-06-29T00:00:00"/>
        <d v="2021-07-20T00:00:00"/>
        <d v="2021-10-30T00:00:00"/>
      </sharedItems>
    </cacheField>
    <cacheField name="[Agreement].[Agreement ID].[Agreement ID].[Office]" caption="Office" propertyName="Office" numFmtId="0" hierarchy="1" level="1" memberPropertyField="1">
      <sharedItems count="3">
        <s v="Office of Research"/>
        <s v="Technology Transfer"/>
        <s v="Research Foundation"/>
      </sharedItems>
    </cacheField>
    <cacheField name="[Agreement].[Agreement ID].[Agreement ID].[Received Date]" caption="Received Date" propertyName="Received Date" numFmtId="0" hierarchy="1" level="1" memberPropertyField="1">
      <sharedItems containsSemiMixedTypes="0" containsDate="1" containsString="0" minDate="2020-05-01T08:37:00" maxDate="2021-04-30T12:47:00" count="1521">
        <d v="2021-04-16T14:04:00"/>
        <d v="2020-05-12T15:49:00"/>
        <d v="2020-06-22T08:15:00"/>
        <d v="2020-09-02T09:39:00"/>
        <d v="2020-07-07T13:22:00"/>
        <d v="2020-11-19T17:40:00"/>
        <d v="2020-12-16T09:34:00"/>
        <d v="2021-01-04T11:45:00"/>
        <d v="2021-01-11T12:51:00"/>
        <d v="2021-01-29T16:06:00"/>
        <d v="2021-01-27T14:02:00"/>
        <d v="2021-02-18T09:56:00"/>
        <d v="2021-03-17T07:40:00"/>
        <d v="2021-03-05T08:45:00"/>
        <d v="2021-03-25T14:44:00"/>
        <d v="2021-03-25T14:42:00"/>
        <d v="2021-03-25T14:43:00"/>
        <d v="2021-03-25T14:54:00"/>
        <d v="2021-04-15T16:39:00"/>
        <d v="2021-04-19T10:27:00"/>
        <d v="2021-04-30T12:47:00"/>
        <d v="2020-08-14T09:01:00"/>
        <d v="2020-12-01T10:37:00"/>
        <d v="2020-10-26T09:45:00"/>
        <d v="2020-10-19T10:27:00"/>
        <d v="2020-05-07T13:09:00"/>
        <d v="2020-10-14T10:45:00"/>
        <d v="2021-03-09T18:05:00"/>
        <d v="2021-01-07T08:35:00"/>
        <d v="2020-05-11T18:51:00"/>
        <d v="2020-06-16T16:47:00"/>
        <d v="2020-11-03T08:15:00"/>
        <d v="2021-02-03T11:18:00"/>
        <d v="2021-02-17T15:09:00"/>
        <d v="2021-03-09T09:19:00"/>
        <d v="2021-01-06T18:18:00"/>
        <d v="2021-02-01T13:02:00"/>
        <d v="2020-05-05T13:56:00"/>
        <d v="2021-02-16T08:51:00"/>
        <d v="2021-03-02T10:04:00"/>
        <d v="2021-02-04T15:40:00"/>
        <d v="2021-04-07T20:37:00"/>
        <d v="2021-03-09T08:23:00"/>
        <d v="2020-05-01T08:37:00"/>
        <d v="2020-05-01T12:36:00"/>
        <d v="2020-05-04T11:26:00"/>
        <d v="2020-05-05T09:29:00"/>
        <d v="2020-05-05T14:20:00"/>
        <d v="2020-05-11T16:54:00"/>
        <d v="2020-05-12T12:20:00"/>
        <d v="2020-05-13T12:58:00"/>
        <d v="2020-07-23T11:19:00"/>
        <d v="2020-05-13T15:03:00"/>
        <d v="2020-05-14T09:29:00"/>
        <d v="2020-05-18T16:21:00"/>
        <d v="2020-05-21T11:32:00"/>
        <d v="2020-09-23T11:57:00"/>
        <d v="2020-05-27T09:17:00"/>
        <d v="2020-05-29T08:49:00"/>
        <d v="2020-05-29T12:26:00"/>
        <d v="2020-06-02T13:32:00"/>
        <d v="2020-06-03T14:01:00"/>
        <d v="2020-06-04T10:01:00"/>
        <d v="2020-06-05T07:19:00"/>
        <d v="2020-06-12T12:38:00"/>
        <d v="2020-06-08T10:16:00"/>
        <d v="2020-06-10T14:15:00"/>
        <d v="2020-06-11T10:02:00"/>
        <d v="2021-03-09T11:28:00"/>
        <d v="2020-06-10T18:09:00"/>
        <d v="2020-06-16T09:52:00"/>
        <d v="2020-06-18T07:35:00"/>
        <d v="2020-06-18T14:42:00"/>
        <d v="2020-06-22T09:17:00"/>
        <d v="2020-06-22T14:21:00"/>
        <d v="2020-06-23T12:15:00"/>
        <d v="2020-06-24T15:51:00"/>
        <d v="2020-07-02T10:46:00"/>
        <d v="2020-06-26T22:10:00"/>
        <d v="2020-06-30T18:08:00"/>
        <d v="2020-07-01T16:56:00"/>
        <d v="2020-07-01T17:01:00"/>
        <d v="2020-07-02T09:03:00"/>
        <d v="2020-07-02T08:48:00"/>
        <d v="2020-07-02T13:59:00"/>
        <d v="2020-07-07T17:48:00"/>
        <d v="2021-03-10T13:29:00"/>
        <d v="2020-07-08T11:34:00"/>
        <d v="2020-07-09T06:56:00"/>
        <d v="2020-07-14T15:55:00"/>
        <d v="2020-07-15T12:35:00"/>
        <d v="2020-07-21T11:56:00"/>
        <d v="2020-07-21T13:21:00"/>
        <d v="2020-07-22T11:04:00"/>
        <d v="2020-07-22T14:16:00"/>
        <d v="2020-07-24T10:15:00"/>
        <d v="2020-07-24T17:36:00"/>
        <d v="2020-07-25T18:30:00"/>
        <d v="2020-07-27T15:01:00"/>
        <d v="2020-07-30T14:18:00"/>
        <d v="2020-07-30T15:00:00"/>
        <d v="2021-04-01T10:15:00"/>
        <d v="2020-07-30T15:09:00"/>
        <d v="2020-08-05T08:34:00"/>
        <d v="2020-08-05T10:47:00"/>
        <d v="2020-08-05T13:18:00"/>
        <d v="2020-08-05T15:20:00"/>
        <d v="2020-08-06T10:53:00"/>
        <d v="2020-08-10T14:49:00"/>
        <d v="2020-08-12T15:20:00"/>
        <d v="2020-08-13T13:00:00"/>
        <d v="2020-08-17T10:08:00"/>
        <d v="2020-11-19T11:27:00"/>
        <d v="2020-08-19T16:08:00"/>
        <d v="2020-08-19T17:28:00"/>
        <d v="2020-08-20T08:46:00"/>
        <d v="2021-04-01T10:13:00"/>
        <d v="2020-08-21T13:36:00"/>
        <d v="2020-08-24T16:29:00"/>
        <d v="2020-08-24T14:44:00"/>
        <d v="2020-08-25T16:12:00"/>
        <d v="2020-08-28T17:44:00"/>
        <d v="2020-08-31T11:40:00"/>
        <d v="2020-09-01T13:53:00"/>
        <d v="2020-09-01T14:57:00"/>
        <d v="2020-09-03T12:02:00"/>
        <d v="2020-09-03T14:59:00"/>
        <d v="2020-09-11T08:51:00"/>
        <d v="2020-09-15T10:36:00"/>
        <d v="2020-09-15T14:21:00"/>
        <d v="2020-09-17T17:55:00"/>
        <d v="2020-09-21T10:26:00"/>
        <d v="2020-09-21T12:38:00"/>
        <d v="2020-09-30T07:54:00"/>
        <d v="2020-09-30T08:56:00"/>
        <d v="2021-03-08T17:23:00"/>
        <d v="2020-09-30T17:26:00"/>
        <d v="2020-10-06T10:43:00"/>
        <d v="2020-10-07T13:30:00"/>
        <d v="2020-10-12T09:40:00"/>
        <d v="2020-10-16T10:43:00"/>
        <d v="2020-10-22T08:14:00"/>
        <d v="2020-10-23T13:03:00"/>
        <d v="2020-10-23T14:18:00"/>
        <d v="2020-10-26T18:41:00"/>
        <d v="2020-10-26T18:54:00"/>
        <d v="2020-10-26T19:00:00"/>
        <d v="2020-10-29T08:10:00"/>
        <d v="2020-10-29T15:46:00"/>
        <d v="2020-10-30T17:39:00"/>
        <d v="2020-11-02T13:58:00"/>
        <d v="2020-11-03T14:37:00"/>
        <d v="2020-11-03T14:43:00"/>
        <d v="2020-11-03T15:46:00"/>
        <d v="2020-12-16T15:25:00"/>
        <d v="2020-11-09T09:53:00"/>
        <d v="2020-11-09T10:49:00"/>
        <d v="2020-11-13T07:35:00"/>
        <d v="2020-11-10T17:04:00"/>
        <d v="2020-11-23T16:14:00"/>
        <d v="2020-11-24T15:48:00"/>
        <d v="2020-11-24T10:24:00"/>
        <d v="2020-12-02T11:56:00"/>
        <d v="2020-12-02T15:51:00"/>
        <d v="2020-12-03T11:24:00"/>
        <d v="2020-12-03T13:12:00"/>
        <d v="2020-12-04T10:57:00"/>
        <d v="2020-12-08T09:16:00"/>
        <d v="2020-12-08T10:36:00"/>
        <d v="2020-12-08T13:48:00"/>
        <d v="2020-12-15T05:47:00"/>
        <d v="2020-12-08T13:57:00"/>
        <d v="2020-12-08T15:30:00"/>
        <d v="2020-12-14T09:57:00"/>
        <d v="2021-01-13T11:56:00"/>
        <d v="2020-12-15T08:57:00"/>
        <d v="2020-12-15T09:06:00"/>
        <d v="2020-12-11T14:08:00"/>
        <d v="2021-01-05T11:06:00"/>
        <d v="2021-01-08T15:05:00"/>
        <d v="2021-01-11T08:20:00"/>
        <d v="2021-01-13T08:10:00"/>
        <d v="2021-01-13T11:14:00"/>
        <d v="2021-01-13T14:43:00"/>
        <d v="2021-01-14T09:59:00"/>
        <d v="2021-01-13T15:43:00"/>
        <d v="2021-01-15T09:36:00"/>
        <d v="2021-04-28T13:17:00"/>
        <d v="2021-01-15T10:54:00"/>
        <d v="2021-01-15T13:05:00"/>
        <d v="2021-01-15T17:03:00"/>
        <d v="2021-01-19T14:42:00"/>
        <d v="2021-01-19T18:33:00"/>
        <d v="2021-01-20T10:44:00"/>
        <d v="2021-01-26T06:22:00"/>
        <d v="2021-01-22T14:22:00"/>
        <d v="2021-01-22T14:26:00"/>
        <d v="2020-06-16T09:44:00"/>
        <d v="2021-01-25T10:33:00"/>
        <d v="2021-01-25T14:12:00"/>
        <d v="2021-01-26T09:36:00"/>
        <d v="2021-01-26T19:17:00"/>
        <d v="2021-01-27T13:10:00"/>
        <d v="2021-01-28T10:27:00"/>
        <d v="2021-01-28T17:05:00"/>
        <d v="2021-01-29T15:59:00"/>
        <d v="2021-01-29T13:55:00"/>
        <d v="2021-01-29T14:29:00"/>
        <d v="2021-02-02T08:52:00"/>
        <d v="2021-02-02T15:50:00"/>
        <d v="2021-02-04T17:02:00"/>
        <d v="2021-02-08T15:02:00"/>
        <d v="2021-02-06T08:18:00"/>
        <d v="2021-02-09T13:27:00"/>
        <d v="2021-02-10T21:20:00"/>
        <d v="2021-03-02T16:31:00"/>
        <d v="2021-02-23T06:57:00"/>
        <d v="2021-02-17T18:28:00"/>
        <d v="2021-02-19T08:10:00"/>
        <d v="2021-02-23T13:12:00"/>
        <d v="2021-02-24T10:14:00"/>
        <d v="2021-02-24T10:18:00"/>
        <d v="2021-03-02T15:33:00"/>
        <d v="2021-03-02T16:14:00"/>
        <d v="2021-03-03T08:28:00"/>
        <d v="2021-03-03T10:53:00"/>
        <d v="2021-03-05T14:02:00"/>
        <d v="2021-03-09T07:42:00"/>
        <d v="2021-03-10T13:53:00"/>
        <d v="2021-03-11T16:49:00"/>
        <d v="2021-03-12T08:59:00"/>
        <d v="2021-03-12T08:30:00"/>
        <d v="2021-03-12T12:39:00"/>
        <d v="2021-03-12T12:54:00"/>
        <d v="2021-03-15T11:20:00"/>
        <d v="2021-03-15T14:24:00"/>
        <d v="2021-03-15T15:50:00"/>
        <d v="2021-03-16T10:34:00"/>
        <d v="2021-03-16T10:49:00"/>
        <d v="2021-03-17T15:27:00"/>
        <d v="2021-03-23T07:39:00"/>
        <d v="2021-04-05T12:19:00"/>
        <d v="2021-03-24T08:52:00"/>
        <d v="2021-03-25T16:01:00"/>
        <d v="2021-03-30T13:10:00"/>
        <d v="2021-04-01T07:45:00"/>
        <d v="2021-04-05T10:46:00"/>
        <d v="2021-04-06T09:16:00"/>
        <d v="2021-04-06T18:10:00"/>
        <d v="2021-04-14T09:26:00"/>
        <d v="2021-04-29T09:35:00"/>
        <d v="2021-04-14T09:34:00"/>
        <d v="2021-04-19T11:40:00"/>
        <d v="2021-04-19T16:41:00"/>
        <d v="2021-04-20T15:10:00"/>
        <d v="2021-04-21T11:20:00"/>
        <d v="2021-04-21T15:17:00"/>
        <d v="2021-04-22T08:52:00"/>
        <d v="2021-04-28T07:33:00"/>
        <d v="2021-04-28T10:31:00"/>
        <d v="2021-04-29T12:02:00"/>
        <d v="2020-05-13T12:52:00"/>
        <d v="2020-11-30T16:38:00"/>
        <d v="2020-06-29T10:36:00"/>
        <d v="2020-12-08T19:49:00"/>
        <d v="2021-02-24T14:04:00"/>
        <d v="2021-03-12T13:07:00"/>
        <d v="2020-05-11T19:57:00"/>
        <d v="2020-06-03T10:48:00"/>
        <d v="2020-05-18T16:26:00"/>
        <d v="2021-03-31T16:26:00"/>
        <d v="2020-05-18T16:40:00"/>
        <d v="2021-03-15T08:57:00"/>
        <d v="2020-06-11T16:40:00"/>
        <d v="2020-05-21T11:07:00"/>
        <d v="2020-07-09T14:50:00"/>
        <d v="2020-07-28T15:48:00"/>
        <d v="2020-07-29T10:50:00"/>
        <d v="2021-03-29T15:22:00"/>
        <d v="2020-08-17T16:02:00"/>
        <d v="2020-08-31T08:26:00"/>
        <d v="2020-09-10T08:12:00"/>
        <d v="2020-09-16T09:50:00"/>
        <d v="2020-09-21T12:37:00"/>
        <d v="2020-09-22T10:38:00"/>
        <d v="2020-09-28T11:45:00"/>
        <d v="2020-11-30T06:56:00"/>
        <d v="2020-10-27T16:22:00"/>
        <d v="2020-11-05T14:18:00"/>
        <d v="2020-11-12T12:31:00"/>
        <d v="2020-11-23T14:06:00"/>
        <d v="2020-12-17T15:31:00"/>
        <d v="2020-12-17T15:38:00"/>
        <d v="2021-01-06T10:06:00"/>
        <d v="2021-01-19T14:54:00"/>
        <d v="2021-01-21T14:46:00"/>
        <d v="2021-02-03T10:02:00"/>
        <d v="2021-02-05T10:15:00"/>
        <d v="2021-02-11T14:26:00"/>
        <d v="2021-02-12T15:10:00"/>
        <d v="2021-02-23T12:28:00"/>
        <d v="2021-02-18T10:29:00"/>
        <d v="2021-02-18T10:30:00"/>
        <d v="2021-03-19T10:48:00"/>
        <d v="2021-03-18T10:33:00"/>
        <d v="2021-03-19T08:55:00"/>
        <d v="2021-03-19T09:36:00"/>
        <d v="2021-03-19T13:18:00"/>
        <d v="2021-03-24T22:50:00"/>
        <d v="2021-04-01T10:50:00"/>
        <d v="2021-04-13T14:15:00"/>
        <d v="2021-04-20T08:42:00"/>
        <d v="2021-04-20T09:02:00"/>
        <d v="2021-04-20T09:09:00"/>
        <d v="2021-04-20T09:20:00"/>
        <d v="2021-04-20T09:39:00"/>
        <d v="2021-04-20T09:48:00"/>
        <d v="2021-04-20T10:03:00"/>
        <d v="2021-04-20T10:10:00"/>
        <d v="2021-04-20T10:17:00"/>
        <d v="2021-04-23T15:58:00"/>
        <d v="2020-07-15T11:15:00"/>
        <d v="2021-02-24T10:47:00"/>
        <d v="2021-03-16T11:12:00"/>
        <d v="2020-05-07T14:39:00"/>
        <d v="2020-05-01T16:13:00"/>
        <d v="2020-06-01T14:56:00"/>
        <d v="2020-08-12T13:59:00"/>
        <d v="2020-09-09T15:36:00"/>
        <d v="2021-02-24T17:57:00"/>
        <d v="2020-06-06T09:38:00"/>
        <d v="2020-07-22T12:53:00"/>
        <d v="2020-08-05T10:48:00"/>
        <d v="2020-08-06T09:14:00"/>
        <d v="2021-01-05T11:13:00"/>
        <d v="2020-08-06T19:19:00"/>
        <d v="2020-08-17T18:33:00"/>
        <d v="2020-08-27T20:05:00"/>
        <d v="2020-08-28T10:35:00"/>
        <d v="2020-09-25T10:10:00"/>
        <d v="2020-10-28T12:24:00"/>
        <d v="2020-10-21T10:49:00"/>
        <d v="2021-02-01T16:36:00"/>
        <d v="2021-02-18T15:27:00"/>
        <d v="2020-11-20T16:37:00"/>
        <d v="2021-03-05T12:25:00"/>
        <d v="2021-03-05T21:54:00"/>
        <d v="2021-03-10T14:04:00"/>
        <d v="2021-03-16T09:14:00"/>
        <d v="2021-03-25T10:29:00"/>
        <d v="2021-03-26T07:50:00"/>
        <d v="2021-04-13T12:02:00"/>
        <d v="2021-04-13T12:09:00"/>
        <d v="2021-04-19T11:11:00"/>
        <d v="2020-05-08T14:34:00"/>
        <d v="2020-05-28T12:11:00"/>
        <d v="2020-06-12T14:41:00"/>
        <d v="2020-06-05T12:54:00"/>
        <d v="2020-06-16T15:07:00"/>
        <d v="2020-07-21T13:34:00"/>
        <d v="2020-06-18T10:01:00"/>
        <d v="2020-06-18T20:23:00"/>
        <d v="2020-07-06T09:09:00"/>
        <d v="2020-07-10T17:06:00"/>
        <d v="2020-07-12T15:52:00"/>
        <d v="2020-07-12T15:57:00"/>
        <d v="2020-07-12T16:05:00"/>
        <d v="2020-07-13T08:57:00"/>
        <d v="2020-07-13T13:26:00"/>
        <d v="2020-08-05T14:53:00"/>
        <d v="2020-07-30T15:04:00"/>
        <d v="2020-08-12T11:24:00"/>
        <d v="2020-08-18T12:27:00"/>
        <d v="2020-09-02T13:27:00"/>
        <d v="2020-09-14T10:23:00"/>
        <d v="2020-09-18T12:54:00"/>
        <d v="2021-04-14T16:28:00"/>
        <d v="2020-09-29T10:52:00"/>
        <d v="2020-10-09T15:22:00"/>
        <d v="2020-10-14T13:38:00"/>
        <d v="2020-10-14T16:14:00"/>
        <d v="2020-10-14T16:21:00"/>
        <d v="2020-11-03T10:46:00"/>
        <d v="2020-10-30T13:04:00"/>
        <d v="2020-11-04T06:55:00"/>
        <d v="2020-11-10T10:09:00"/>
        <d v="2020-11-13T10:07:00"/>
        <d v="2020-11-24T12:26:00"/>
        <d v="2020-12-08T15:47:00"/>
        <d v="2020-12-10T12:28:00"/>
        <d v="2020-12-17T16:18:00"/>
        <d v="2021-01-14T15:17:00"/>
        <d v="2021-02-01T12:23:00"/>
        <d v="2021-02-15T07:24:00"/>
        <d v="2021-02-15T07:22:00"/>
        <d v="2021-02-15T07:48:00"/>
        <d v="2021-02-24T07:19:00"/>
        <d v="2021-03-03T12:01:00"/>
        <d v="2021-03-15T12:51:00"/>
        <d v="2021-03-18T10:18:00"/>
        <d v="2021-03-19T09:38:00"/>
        <d v="2021-04-06T13:39:00"/>
        <d v="2021-04-08T15:55:00"/>
        <d v="2021-04-14T08:39:00"/>
        <d v="2021-04-27T08:09:00"/>
        <d v="2021-04-27T17:53:00"/>
        <d v="2020-06-01T08:31:00"/>
        <d v="2020-07-01T10:14:00"/>
        <d v="2020-09-14T08:56:00"/>
        <d v="2020-07-23T08:18:00"/>
        <d v="2020-08-25T17:33:00"/>
        <d v="2020-10-27T07:56:00"/>
        <d v="2021-03-05T12:00:00"/>
        <d v="2021-03-08T14:01:00"/>
        <d v="2020-07-23T08:19:00"/>
        <d v="2020-10-27T07:57:00"/>
        <d v="2021-03-25T10:33:00"/>
        <d v="2020-11-13T14:52:00"/>
        <d v="2021-01-05T16:53:00"/>
        <d v="2020-07-21T11:01:00"/>
        <d v="2021-04-02T07:56:00"/>
        <d v="2021-02-01T11:08:00"/>
        <d v="2020-07-31T16:22:00"/>
        <d v="2020-08-25T10:04:00"/>
        <d v="2020-08-25T08:06:00"/>
        <d v="2020-11-16T15:29:00"/>
        <d v="2021-02-08T08:38:00"/>
        <d v="2020-10-28T09:12:00"/>
        <d v="2021-02-02T09:31:00"/>
        <d v="2021-03-03T10:26:00"/>
        <d v="2020-07-08T14:08:00"/>
        <d v="2020-09-14T15:12:00"/>
        <d v="2020-10-07T10:45:00"/>
        <d v="2020-10-19T16:37:00"/>
        <d v="2020-08-20T15:06:00"/>
        <d v="2021-04-01T13:28:00"/>
        <d v="2020-08-28T12:15:00"/>
        <d v="2021-03-15T10:09:00"/>
        <d v="2020-08-17T09:47:00"/>
        <d v="2020-06-16T10:00:00"/>
        <d v="2020-10-27T15:12:00"/>
        <d v="2021-02-11T10:17:00"/>
        <d v="2020-07-20T15:56:00"/>
        <d v="2020-11-02T12:46:00"/>
        <d v="2021-03-09T08:00:00"/>
        <d v="2020-06-23T12:45:00"/>
        <d v="2020-05-05T14:09:00"/>
        <d v="2020-05-08T10:49:00"/>
        <d v="2020-05-08T12:32:00"/>
        <d v="2020-05-15T16:23:00"/>
        <d v="2020-05-15T17:12:00"/>
        <d v="2020-05-28T09:39:00"/>
        <d v="2020-11-03T08:40:00"/>
        <d v="2020-06-01T09:17:00"/>
        <d v="2021-04-05T09:52:00"/>
        <d v="2020-06-07T09:17:00"/>
        <d v="2020-06-03T15:35:00"/>
        <d v="2020-10-05T08:58:00"/>
        <d v="2020-10-19T09:11:00"/>
        <d v="2020-06-04T10:04:00"/>
        <d v="2020-06-11T19:15:00"/>
        <d v="2020-06-12T08:16:00"/>
        <d v="2021-04-07T21:51:00"/>
        <d v="2020-06-12T13:27:00"/>
        <d v="2020-06-16T08:11:00"/>
        <d v="2020-06-16T18:28:00"/>
        <d v="2020-06-17T09:39:00"/>
        <d v="2020-06-19T10:47:00"/>
        <d v="2020-06-19T14:45:00"/>
        <d v="2020-06-23T11:05:00"/>
        <d v="2020-06-25T09:40:00"/>
        <d v="2020-06-25T14:27:00"/>
        <d v="2020-06-25T14:57:00"/>
        <d v="2020-06-25T17:37:00"/>
        <d v="2020-06-29T14:44:00"/>
        <d v="2020-06-29T16:29:00"/>
        <d v="2020-06-30T11:21:00"/>
        <d v="2020-07-01T09:35:00"/>
        <d v="2020-07-01T16:12:00"/>
        <d v="2020-11-19T15:19:00"/>
        <d v="2020-07-06T12:28:00"/>
        <d v="2020-07-07T09:58:00"/>
        <d v="2020-07-07T15:37:00"/>
        <d v="2020-07-16T21:47:00"/>
        <d v="2020-07-20T08:50:00"/>
        <d v="2020-07-22T17:09:00"/>
        <d v="2020-07-27T10:57:00"/>
        <d v="2020-07-28T09:18:00"/>
        <d v="2020-07-28T09:06:00"/>
        <d v="2020-07-28T13:28:00"/>
        <d v="2020-07-29T07:52:00"/>
        <d v="2020-07-29T15:43:00"/>
        <d v="2020-07-30T10:43:00"/>
        <d v="2020-07-30T12:08:00"/>
        <d v="2020-08-04T14:13:00"/>
        <d v="2020-08-05T13:52:00"/>
        <d v="2020-08-05T16:39:00"/>
        <d v="2020-07-30T14:42:00"/>
        <d v="2020-08-10T08:18:00"/>
        <d v="2020-08-11T12:04:00"/>
        <d v="2020-08-17T15:51:00"/>
        <d v="2020-08-19T08:40:00"/>
        <d v="2020-08-25T11:05:00"/>
        <d v="2020-08-26T14:19:00"/>
        <d v="2020-09-02T09:19:00"/>
        <d v="2020-09-02T16:54:00"/>
        <d v="2020-09-03T16:11:00"/>
        <d v="2020-09-08T06:59:00"/>
        <d v="2020-09-09T09:10:00"/>
        <d v="2020-09-14T11:45:00"/>
        <d v="2020-09-16T07:13:00"/>
        <d v="2020-09-18T10:13:00"/>
        <d v="2020-09-22T21:10:00"/>
        <d v="2020-09-25T17:22:00"/>
        <d v="2020-10-05T08:27:00"/>
        <d v="2020-10-06T22:44:00"/>
        <d v="2020-10-09T14:01:00"/>
        <d v="2020-10-08T17:29:00"/>
        <d v="2020-10-09T14:05:00"/>
        <d v="2020-10-16T13:32:00"/>
        <d v="2020-09-30T18:22:00"/>
        <d v="2020-10-21T16:06:00"/>
        <d v="2020-10-22T07:51:00"/>
        <d v="2020-10-27T13:35:00"/>
        <d v="2020-10-28T11:44:00"/>
        <d v="2020-11-02T18:51:00"/>
        <d v="2020-11-04T07:58:00"/>
        <d v="2020-11-17T08:34:00"/>
        <d v="2021-03-22T18:15:00"/>
        <d v="2020-11-17T11:03:00"/>
        <d v="2020-11-18T08:36:00"/>
        <d v="2020-11-24T09:12:00"/>
        <d v="2020-09-18T10:38:00"/>
        <d v="2020-12-02T08:57:00"/>
        <d v="2020-12-02T09:52:00"/>
        <d v="2020-12-11T15:24:00"/>
        <d v="2020-12-15T10:24:00"/>
        <d v="2020-12-15T12:11:00"/>
        <d v="2020-12-16T16:42:00"/>
        <d v="2020-12-17T09:44:00"/>
        <d v="2021-01-08T15:52:00"/>
        <d v="2021-01-04T08:12:00"/>
        <d v="2021-01-05T10:35:00"/>
        <d v="2021-01-06T14:25:00"/>
        <d v="2021-01-07T13:26:00"/>
        <d v="2021-01-08T15:50:00"/>
        <d v="2021-01-08T15:43:00"/>
        <d v="2021-01-08T16:22:00"/>
        <d v="2021-01-12T10:49:00"/>
        <d v="2021-01-13T09:50:00"/>
        <d v="2021-01-14T07:09:00"/>
        <d v="2021-01-15T09:58:00"/>
        <d v="2021-01-15T12:05:00"/>
        <d v="2021-01-16T08:05:00"/>
        <d v="2021-01-19T11:02:00"/>
        <d v="2021-01-20T10:52:00"/>
        <d v="2021-01-26T08:47:00"/>
        <d v="2021-01-27T11:20:00"/>
        <d v="2021-01-28T15:07:00"/>
        <d v="2021-02-01T09:03:00"/>
        <d v="2021-02-01T10:09:00"/>
        <d v="2021-02-02T10:50:00"/>
        <d v="2021-02-05T11:04:00"/>
        <d v="2021-02-05T11:08:00"/>
        <d v="2021-02-11T09:31:00"/>
        <d v="2021-02-15T15:49:00"/>
        <d v="2021-02-16T13:41:00"/>
        <d v="2021-02-19T12:00:00"/>
        <d v="2021-02-24T10:09:00"/>
        <d v="2021-02-23T10:27:00"/>
        <d v="2021-02-23T13:19:00"/>
        <d v="2021-02-23T13:48:00"/>
        <d v="2021-02-25T13:42:00"/>
        <d v="2021-03-24T11:19:00"/>
        <d v="2021-03-02T08:18:00"/>
        <d v="2021-03-02T14:17:00"/>
        <d v="2021-03-04T08:01:00"/>
        <d v="2021-03-04T13:19:00"/>
        <d v="2021-03-09T14:19:00"/>
        <d v="2021-03-11T11:25:00"/>
        <d v="2021-03-12T10:41:00"/>
        <d v="2021-03-17T09:09:00"/>
        <d v="2021-03-19T16:55:00"/>
        <d v="2021-03-22T17:01:00"/>
        <d v="2021-03-22T10:57:00"/>
        <d v="2021-03-23T08:20:00"/>
        <d v="2021-03-23T17:45:00"/>
        <d v="2021-03-29T09:32:00"/>
        <d v="2021-04-01T10:43:00"/>
        <d v="2021-04-01T12:42:00"/>
        <d v="2021-04-05T14:35:00"/>
        <d v="2021-04-08T14:43:00"/>
        <d v="2021-04-09T13:32:00"/>
        <d v="2021-04-13T08:07:00"/>
        <d v="2021-04-19T11:25:00"/>
        <d v="2021-04-19T12:59:00"/>
        <d v="2021-04-19T18:52:00"/>
        <d v="2021-04-20T09:54:00"/>
        <d v="2021-04-21T16:59:00"/>
        <d v="2021-04-22T15:55:00"/>
        <d v="2021-04-23T09:41:00"/>
        <d v="2021-04-27T09:37:00"/>
        <d v="2021-04-27T17:35:00"/>
        <d v="2021-04-28T09:45:00"/>
        <d v="2021-03-08T08:44:00"/>
        <d v="2020-06-30T09:39:00"/>
        <d v="2020-05-06T08:14:00"/>
        <d v="2020-09-17T09:35:00"/>
        <d v="2021-02-26T08:13:00"/>
        <d v="2020-07-21T15:13:00"/>
        <d v="2020-11-25T09:55:00"/>
        <d v="2020-07-29T13:25:00"/>
        <d v="2020-09-01T11:06:00"/>
        <d v="2020-11-16T12:23:00"/>
        <d v="2021-01-27T13:37:00"/>
        <d v="2020-10-01T12:37:00"/>
        <d v="2020-05-15T12:08:00"/>
        <d v="2020-07-10T16:30:00"/>
        <d v="2020-08-31T15:44:00"/>
        <d v="2020-12-09T11:58:00"/>
        <d v="2020-08-05T15:46:00"/>
        <d v="2020-09-30T10:24:00"/>
        <d v="2020-12-02T12:12:00"/>
        <d v="2021-01-25T12:26:00"/>
        <d v="2020-05-06T10:56:00"/>
        <d v="2020-06-30T15:04:00"/>
        <d v="2020-07-23T11:06:00"/>
        <d v="2020-08-27T09:57:00"/>
        <d v="2020-10-14T16:43:00"/>
        <d v="2020-11-03T09:51:00"/>
        <d v="2020-05-12T13:35:00"/>
        <d v="2020-05-18T16:36:00"/>
        <d v="2021-01-07T13:11:00"/>
        <d v="2020-10-08T08:26:00"/>
        <d v="2020-11-30T16:44:00"/>
        <d v="2021-04-29T15:42:00"/>
        <d v="2020-06-17T10:07:00"/>
        <d v="2020-08-06T08:36:00"/>
        <d v="2020-10-26T09:20:00"/>
        <d v="2021-01-04T14:55:00"/>
        <d v="2020-08-31T14:09:00"/>
        <d v="2020-11-18T11:30:00"/>
        <d v="2020-10-01T09:06:00"/>
        <d v="2020-07-06T13:51:00"/>
        <d v="2020-10-07T09:55:00"/>
        <d v="2020-08-06T08:48:00"/>
        <d v="2021-01-29T08:40:00"/>
        <d v="2020-11-25T08:36:00"/>
        <d v="2020-12-09T16:24:00"/>
        <d v="2021-04-09T11:37:00"/>
        <d v="2020-10-15T15:22:00"/>
        <d v="2021-02-25T17:06:00"/>
        <d v="2020-05-18T18:45:00"/>
        <d v="2020-05-04T10:18:00"/>
        <d v="2020-12-17T16:10:00"/>
        <d v="2020-09-03T21:03:00"/>
        <d v="2020-10-30T17:54:00"/>
        <d v="2020-05-07T13:10:00"/>
        <d v="2020-12-11T13:39:00"/>
        <d v="2020-08-12T14:39:00"/>
        <d v="2020-09-17T09:30:00"/>
        <d v="2020-07-31T11:33:00"/>
        <d v="2020-07-10T13:26:00"/>
        <d v="2020-09-25T09:36:00"/>
        <d v="2021-02-18T13:38:00"/>
        <d v="2020-07-10T13:42:00"/>
        <d v="2020-07-14T14:07:00"/>
        <d v="2020-10-23T13:26:00"/>
        <d v="2021-01-26T12:35:00"/>
        <d v="2020-05-15T11:15:00"/>
        <d v="2021-01-22T10:06:00"/>
        <d v="2020-08-13T08:47:00"/>
        <d v="2020-12-04T09:59:00"/>
        <d v="2020-09-21T15:11:00"/>
        <d v="2020-08-11T10:02:00"/>
        <d v="2021-04-06T16:53:00"/>
        <d v="2020-07-16T10:59:00"/>
        <d v="2020-10-08T10:55:00"/>
        <d v="2020-10-13T16:15:00"/>
        <d v="2021-02-05T09:09:00"/>
        <d v="2020-07-07T13:21:00"/>
        <d v="2020-09-16T16:28:00"/>
        <d v="2020-12-03T17:57:00"/>
        <d v="2021-04-14T10:18:00"/>
        <d v="2020-06-11T09:45:00"/>
        <d v="2020-08-11T10:28:00"/>
        <d v="2020-09-08T10:22:00"/>
        <d v="2020-09-14T16:34:00"/>
        <d v="2020-10-07T13:58:00"/>
        <d v="2020-12-14T08:42:00"/>
        <d v="2020-10-26T07:48:00"/>
        <d v="2021-04-09T11:47:00"/>
        <d v="2021-03-02T13:48:00"/>
        <d v="2021-01-27T09:39:00"/>
        <d v="2020-05-19T15:49:00"/>
        <d v="2020-06-23T12:42:00"/>
        <d v="2021-04-08T16:02:00"/>
        <d v="2020-11-17T08:09:00"/>
        <d v="2021-01-13T12:29:00"/>
        <d v="2020-07-21T11:05:00"/>
        <d v="2020-12-18T08:59:00"/>
        <d v="2020-09-18T10:29:00"/>
        <d v="2020-07-14T10:18:00"/>
        <d v="2020-05-05T09:09:00"/>
        <d v="2020-05-19T14:24:00"/>
        <d v="2020-06-09T14:24:00"/>
        <d v="2020-09-17T16:16:00"/>
        <d v="2020-06-22T15:22:00"/>
        <d v="2021-03-29T07:26:00"/>
        <d v="2020-07-15T09:36:00"/>
        <d v="2021-02-22T08:42:00"/>
        <d v="2020-10-08T09:29:00"/>
        <d v="2020-06-12T09:14:00"/>
        <d v="2020-08-13T09:50:00"/>
        <d v="2020-09-11T08:21:00"/>
        <d v="2020-05-18T19:52:00"/>
        <d v="2020-07-16T17:04:00"/>
        <d v="2020-12-11T10:10:00"/>
        <d v="2020-12-03T11:49:00"/>
        <d v="2021-04-20T09:11:00"/>
        <d v="2021-03-05T09:37:00"/>
        <d v="2020-06-11T09:34:00"/>
        <d v="2020-10-01T16:19:00"/>
        <d v="2021-03-19T11:54:00"/>
        <d v="2020-05-07T19:38:00"/>
        <d v="2021-01-12T09:45:00"/>
        <d v="2021-04-20T15:46:00"/>
        <d v="2020-06-12T09:27:00"/>
        <d v="2020-08-17T13:20:00"/>
        <d v="2020-06-15T19:03:00"/>
        <d v="2020-09-02T15:16:00"/>
        <d v="2021-04-20T14:37:00"/>
        <d v="2020-09-28T14:49:00"/>
        <d v="2020-11-30T15:00:00"/>
        <d v="2020-12-10T13:19:00"/>
        <d v="2020-05-08T06:54:00"/>
        <d v="2020-10-30T16:28:00"/>
        <d v="2020-06-11T10:20:00"/>
        <d v="2020-08-27T15:32:00"/>
        <d v="2020-10-02T11:40:00"/>
        <d v="2020-12-17T22:02:00"/>
        <d v="2021-03-12T17:06:00"/>
        <d v="2021-03-30T18:55:00"/>
        <d v="2021-02-18T11:26:00"/>
        <d v="2020-12-09T11:33:00"/>
        <d v="2020-05-29T13:41:00"/>
        <d v="2020-06-30T11:33:00"/>
        <d v="2020-12-17T13:43:00"/>
        <d v="2021-04-01T09:03:00"/>
        <d v="2021-04-09T15:19:00"/>
        <d v="2020-08-14T13:16:00"/>
        <d v="2021-01-08T07:57:00"/>
        <d v="2020-11-21T16:14:00"/>
        <d v="2020-06-30T13:11:00"/>
        <d v="2020-06-18T09:46:00"/>
        <d v="2021-02-17T10:50:00"/>
        <d v="2020-12-04T06:45:00"/>
        <d v="2021-01-29T13:17:00"/>
        <d v="2020-09-08T08:26:00"/>
        <d v="2020-05-01T14:07:00"/>
        <d v="2021-01-21T09:22:00"/>
        <d v="2020-06-01T10:31:00"/>
        <d v="2020-07-14T10:28:00"/>
        <d v="2021-01-04T13:23:00"/>
        <d v="2020-06-21T15:23:00"/>
        <d v="2020-07-23T15:01:00"/>
        <d v="2021-02-15T13:03:00"/>
        <d v="2021-03-01T08:09:00"/>
        <d v="2020-07-23T17:44:00"/>
        <d v="2021-04-15T16:18:00"/>
        <d v="2020-06-24T15:28:00"/>
        <d v="2021-01-08T10:14:00"/>
        <d v="2020-08-25T08:30:00"/>
        <d v="2020-05-05T16:18:00"/>
        <d v="2021-04-02T07:54:00"/>
        <d v="2020-10-30T16:08:00"/>
        <d v="2020-12-17T14:19:00"/>
        <d v="2021-04-01T13:37:00"/>
        <d v="2020-06-04T16:45:00"/>
        <d v="2020-09-11T09:50:00"/>
        <d v="2020-12-18T15:13:00"/>
        <d v="2021-02-04T18:44:00"/>
        <d v="2020-05-06T10:01:00"/>
        <d v="2021-04-20T15:39:00"/>
        <d v="2020-08-13T14:38:00"/>
        <d v="2021-03-08T15:13:00"/>
        <d v="2020-09-25T15:08:00"/>
        <d v="2020-09-16T10:52:00"/>
        <d v="2020-06-22T11:50:00"/>
        <d v="2020-07-28T08:28:00"/>
        <d v="2021-04-21T07:44:00"/>
        <d v="2020-05-19T17:05:00"/>
        <d v="2020-11-05T17:11:00"/>
        <d v="2020-06-09T09:51:00"/>
        <d v="2020-08-24T17:52:00"/>
        <d v="2020-05-13T16:43:00"/>
        <d v="2020-09-04T12:41:00"/>
        <d v="2020-08-14T12:32:00"/>
        <d v="2021-03-02T16:11:00"/>
        <d v="2021-03-25T12:03:00"/>
        <d v="2020-08-24T12:37:00"/>
        <d v="2020-05-20T13:06:00"/>
        <d v="2020-07-27T10:12:00"/>
        <d v="2020-09-03T13:27:00"/>
        <d v="2021-01-25T13:06:00"/>
        <d v="2021-04-19T13:45:00"/>
        <d v="2021-03-22T10:58:00"/>
        <d v="2020-12-01T15:26:00"/>
        <d v="2021-02-11T10:55:00"/>
        <d v="2021-03-08T11:32:00"/>
        <d v="2020-12-16T10:42:00"/>
        <d v="2020-11-19T11:10:00"/>
        <d v="2021-01-05T16:11:00"/>
        <d v="2020-09-17T11:38:00"/>
        <d v="2021-03-31T13:39:00"/>
        <d v="2020-06-23T08:37:00"/>
        <d v="2020-11-19T11:07:00"/>
        <d v="2021-04-02T17:50:00"/>
        <d v="2021-04-02T18:22:00"/>
        <d v="2020-08-06T15:07:00"/>
        <d v="2020-12-09T13:31:00"/>
        <d v="2021-03-16T13:43:00"/>
        <d v="2020-10-13T08:54:00"/>
        <d v="2020-10-12T13:33:00"/>
        <d v="2021-04-06T12:41:00"/>
        <d v="2021-01-12T12:49:00"/>
        <d v="2020-07-15T08:39:00"/>
        <d v="2020-06-09T12:47:00"/>
        <d v="2021-02-25T18:28:00"/>
        <d v="2020-07-20T10:10:00"/>
        <d v="2021-04-22T11:59:00"/>
        <d v="2021-04-10T15:37:00"/>
        <d v="2020-10-27T10:52:00"/>
        <d v="2020-09-03T14:23:00"/>
        <d v="2020-12-11T16:24:00"/>
        <d v="2020-05-04T11:22:00"/>
        <d v="2020-05-04T13:43:00"/>
        <d v="2021-02-07T15:52:00"/>
        <d v="2020-05-05T12:49:00"/>
        <d v="2020-05-05T14:25:00"/>
        <d v="2020-05-06T11:39:00"/>
        <d v="2020-05-06T16:55:00"/>
        <d v="2020-05-06T19:14:00"/>
        <d v="2020-05-07T09:04:00"/>
        <d v="2021-01-15T13:31:00"/>
        <d v="2020-05-07T10:28:00"/>
        <d v="2020-05-07T10:38:00"/>
        <d v="2020-05-07T11:12:00"/>
        <d v="2020-05-07T13:53:00"/>
        <d v="2020-05-07T13:59:00"/>
        <d v="2020-05-07T17:18:00"/>
        <d v="2020-05-08T08:55:00"/>
        <d v="2020-05-08T16:13:00"/>
        <d v="2020-09-09T15:26:00"/>
        <d v="2020-12-18T13:19:00"/>
        <d v="2021-03-03T11:53:00"/>
        <d v="2021-04-08T18:06:00"/>
        <d v="2020-05-11T08:59:00"/>
        <d v="2020-06-22T09:39:00"/>
        <d v="2020-05-11T16:09:00"/>
        <d v="2021-04-05T08:58:00"/>
        <d v="2020-06-08T15:13:00"/>
        <d v="2020-12-30T07:56:00"/>
        <d v="2021-03-24T13:22:00"/>
        <d v="2020-05-12T23:32:00"/>
        <d v="2020-05-13T09:27:00"/>
        <d v="2020-05-13T16:12:00"/>
        <d v="2020-12-01T09:16:00"/>
        <d v="2020-05-14T09:11:00"/>
        <d v="2020-05-14T11:40:00"/>
        <d v="2020-05-15T07:13:00"/>
        <d v="2020-08-06T09:42:00"/>
        <d v="2021-03-03T09:12:00"/>
        <d v="2020-05-18T10:51:00"/>
        <d v="2020-05-18T11:42:00"/>
        <d v="2020-05-18T12:24:00"/>
        <d v="2020-05-18T12:49:00"/>
        <d v="2020-05-19T10:22:00"/>
        <d v="2020-05-20T10:04:00"/>
        <d v="2020-05-20T15:22:00"/>
        <d v="2020-05-20T16:06:00"/>
        <d v="2021-03-22T11:32:00"/>
        <d v="2020-05-20T16:19:00"/>
        <d v="2020-05-21T11:39:00"/>
        <d v="2021-03-23T20:26:00"/>
        <d v="2020-05-21T09:40:00"/>
        <d v="2020-05-21T11:11:00"/>
        <d v="2020-05-21T16:31:00"/>
        <d v="2020-07-16T11:38:00"/>
        <d v="2020-05-21T17:57:00"/>
        <d v="2020-05-26T14:34:00"/>
        <d v="2021-01-05T17:05:00"/>
        <d v="2020-05-27T12:20:00"/>
        <d v="2021-03-24T15:34:00"/>
        <d v="2020-05-27T16:00:00"/>
        <d v="2020-05-27T19:27:00"/>
        <d v="2020-05-27T19:56:00"/>
        <d v="2020-08-10T11:50:00"/>
        <d v="2020-05-29T09:01:00"/>
        <d v="2020-06-23T09:21:00"/>
        <d v="2020-05-27T10:49:00"/>
        <d v="2020-06-01T14:09:00"/>
        <d v="2021-04-19T17:18:00"/>
        <d v="2020-06-02T11:42:00"/>
        <d v="2020-06-03T08:59:00"/>
        <d v="2020-08-06T10:56:00"/>
        <d v="2020-06-03T09:11:00"/>
        <d v="2021-03-02T13:14:00"/>
        <d v="2020-06-03T14:26:00"/>
        <d v="2020-06-03T15:40:00"/>
        <d v="2020-06-03T15:53:00"/>
        <d v="2020-06-04T16:05:00"/>
        <d v="2021-03-25T13:40:00"/>
        <d v="2020-06-05T09:21:00"/>
        <d v="2020-06-05T13:05:00"/>
        <d v="2020-06-05T17:41:00"/>
        <d v="2020-06-08T10:59:00"/>
        <d v="2020-06-08T14:11:00"/>
        <d v="2020-11-25T17:12:00"/>
        <d v="2021-03-08T15:25:00"/>
        <d v="2020-06-09T09:57:00"/>
        <d v="2020-06-09T17:45:00"/>
        <d v="2020-06-10T12:52:00"/>
        <d v="2021-01-04T11:16:00"/>
        <d v="2020-06-10T14:37:00"/>
        <d v="2021-03-01T10:37:00"/>
        <d v="2020-06-11T10:56:00"/>
        <d v="2021-04-01T11:30:00"/>
        <d v="2020-06-11T12:54:00"/>
        <d v="2020-09-24T11:45:00"/>
        <d v="2020-06-11T15:37:00"/>
        <d v="2020-06-11T15:50:00"/>
        <d v="2021-04-16T11:09:00"/>
        <d v="2020-06-12T12:20:00"/>
        <d v="2020-06-15T11:36:00"/>
        <d v="2020-06-15T14:25:00"/>
        <d v="2020-06-15T14:39:00"/>
        <d v="2020-06-16T08:43:00"/>
        <d v="2020-06-16T10:25:00"/>
        <d v="2020-06-16T10:42:00"/>
        <d v="2020-08-10T11:06:00"/>
        <d v="2020-06-16T10:53:00"/>
        <d v="2020-06-17T13:06:00"/>
        <d v="2020-06-17T15:02:00"/>
        <d v="2020-06-17T15:04:00"/>
        <d v="2020-06-18T08:54:00"/>
        <d v="2020-06-19T16:03:00"/>
        <d v="2020-06-21T16:26:00"/>
        <d v="2020-06-22T08:47:00"/>
        <d v="2021-01-07T16:22:00"/>
        <d v="2020-06-22T09:54:00"/>
        <d v="2020-07-27T07:19:00"/>
        <d v="2020-11-04T12:42:00"/>
        <d v="2021-02-01T11:13:00"/>
        <d v="2020-06-24T08:48:00"/>
        <d v="2020-06-24T15:16:00"/>
        <d v="2020-06-24T15:56:00"/>
        <d v="2020-06-24T16:15:00"/>
        <d v="2021-03-25T07:39:00"/>
        <d v="2020-06-25T10:47:00"/>
        <d v="2020-06-25T12:41:00"/>
        <d v="2021-03-25T09:05:00"/>
        <d v="2021-04-13T09:03:00"/>
        <d v="2020-06-25T14:18:00"/>
        <d v="2020-06-26T10:15:00"/>
        <d v="2020-06-26T12:04:00"/>
        <d v="2020-11-19T14:48:00"/>
        <d v="2020-06-29T09:47:00"/>
        <d v="2020-06-29T09:48:00"/>
        <d v="2020-06-29T17:35:00"/>
        <d v="2020-06-30T10:37:00"/>
        <d v="2020-06-30T16:47:00"/>
        <d v="2020-07-01T07:44:00"/>
        <d v="2020-07-01T12:03:00"/>
        <d v="2021-03-31T13:07:00"/>
        <d v="2020-07-01T15:28:00"/>
        <d v="2020-07-02T07:41:00"/>
        <d v="2020-07-02T13:08:00"/>
        <d v="2020-09-08T13:08:00"/>
        <d v="2020-07-06T12:35:00"/>
        <d v="2020-07-06T14:01:00"/>
        <d v="2020-12-15T14:01:00"/>
        <d v="2020-07-06T15:19:00"/>
        <d v="2020-07-07T14:23:00"/>
        <d v="2020-07-07T14:58:00"/>
        <d v="2020-07-07T17:10:00"/>
        <d v="2020-07-08T15:56:00"/>
        <d v="2020-05-28T13:25:00"/>
        <d v="2020-07-09T17:02:00"/>
        <d v="2020-07-12T21:20:00"/>
        <d v="2020-07-13T08:37:00"/>
        <d v="2021-02-08T11:12:00"/>
        <d v="2020-07-13T13:40:00"/>
        <d v="2020-07-14T08:23:00"/>
        <d v="2020-07-14T08:37:00"/>
        <d v="2020-07-14T09:39:00"/>
        <d v="2020-08-11T18:16:00"/>
        <d v="2020-09-03T13:41:00"/>
        <d v="2021-03-30T16:01:00"/>
        <d v="2020-07-15T14:47:00"/>
        <d v="2020-07-15T14:48:00"/>
        <d v="2020-07-15T16:50:00"/>
        <d v="2020-07-16T09:54:00"/>
        <d v="2020-07-16T15:21:00"/>
        <d v="2020-07-17T08:09:00"/>
        <d v="2020-07-17T09:29:00"/>
        <d v="2020-07-20T07:03:00"/>
        <d v="2021-02-08T12:44:00"/>
        <d v="2021-04-01T10:14:00"/>
        <d v="2020-07-17T14:33:00"/>
        <d v="2020-07-17T19:23:00"/>
        <d v="2020-07-20T09:11:00"/>
        <d v="2021-01-14T15:55:00"/>
        <d v="2021-04-05T15:45:00"/>
        <d v="2020-07-20T12:11:00"/>
        <d v="2020-12-17T11:15:00"/>
        <d v="2020-07-20T13:10:00"/>
        <d v="2020-07-21T10:45:00"/>
        <d v="2021-03-30T08:06:00"/>
        <d v="2020-07-21T13:53:00"/>
        <d v="2020-07-22T09:39:00"/>
        <d v="2020-07-22T16:49:00"/>
        <d v="2020-07-23T08:40:00"/>
        <d v="2021-04-07T15:35:00"/>
        <d v="2020-07-27T13:43:00"/>
        <d v="2020-08-03T14:58:00"/>
        <d v="2020-07-27T14:08:00"/>
        <d v="2020-07-27T15:42:00"/>
        <d v="2021-02-01T09:56:00"/>
        <d v="2021-04-01T09:32:00"/>
        <d v="2020-07-28T07:38:00"/>
        <d v="2020-07-28T09:59:00"/>
        <d v="2020-07-28T10:51:00"/>
        <d v="2020-07-28T11:43:00"/>
        <d v="2020-07-28T12:36:00"/>
        <d v="2020-12-16T15:26:00"/>
        <d v="2020-07-28T17:48:00"/>
        <d v="2021-02-11T09:32:00"/>
        <d v="2020-07-29T14:57:00"/>
        <d v="2020-07-29T17:24:00"/>
        <d v="2021-01-04T12:51:00"/>
        <d v="2020-07-30T11:36:00"/>
        <d v="2020-07-31T14:56:00"/>
        <d v="2021-03-03T09:24:00"/>
        <d v="2020-07-31T16:36:00"/>
        <d v="2020-08-03T09:55:00"/>
        <d v="2020-08-03T11:30:00"/>
        <d v="2020-08-04T07:18:00"/>
        <d v="2020-08-04T15:09:00"/>
        <d v="2021-04-22T10:31:00"/>
        <d v="2020-08-05T12:56:00"/>
        <d v="2020-08-05T16:29:00"/>
        <d v="2020-08-05T16:53:00"/>
        <d v="2020-08-05T17:09:00"/>
        <d v="2020-08-06T10:27:00"/>
        <d v="2020-08-06T17:26:00"/>
        <d v="2020-09-09T16:40:00"/>
        <d v="2021-02-08T14:06:00"/>
        <d v="2020-08-06T15:56:00"/>
        <d v="2020-08-06T16:10:00"/>
        <d v="2021-04-02T14:32:00"/>
        <d v="2020-08-07T11:45:00"/>
        <d v="2021-04-22T13:13:00"/>
        <d v="2020-08-07T12:53:00"/>
        <d v="2020-08-10T09:58:00"/>
        <d v="2020-08-10T10:57:00"/>
        <d v="2020-08-10T11:25:00"/>
        <d v="2020-08-10T15:14:00"/>
        <d v="2020-08-12T09:45:00"/>
        <d v="2020-08-13T08:14:00"/>
        <d v="2020-08-13T08:19:00"/>
        <d v="2020-08-13T09:12:00"/>
        <d v="2020-08-13T10:14:00"/>
        <d v="2021-01-27T16:37:00"/>
        <d v="2020-08-14T08:46:00"/>
        <d v="2020-08-14T09:52:00"/>
        <d v="2020-08-14T14:16:00"/>
        <d v="2020-08-18T08:45:00"/>
        <d v="2020-10-14T08:55:00"/>
        <d v="2021-04-04T16:05:00"/>
        <d v="2020-08-18T14:16:00"/>
        <d v="2020-08-18T17:05:00"/>
        <d v="2020-08-19T13:17:00"/>
        <d v="2020-08-19T16:06:00"/>
        <d v="2020-08-20T14:54:00"/>
        <d v="2020-08-20T16:38:00"/>
        <d v="2021-03-31T08:21:00"/>
        <d v="2020-08-21T08:47:00"/>
        <d v="2020-08-21T13:13:00"/>
        <d v="2020-08-21T13:45:00"/>
        <d v="2020-08-21T14:14:00"/>
        <d v="2020-08-21T14:29:00"/>
        <d v="2020-08-24T10:46:00"/>
        <d v="2020-11-04T16:53:00"/>
        <d v="2021-01-22T12:51:00"/>
        <d v="2021-02-23T12:22:00"/>
        <d v="2020-08-24T11:25:00"/>
        <d v="2020-08-24T11:59:00"/>
        <d v="2021-01-27T15:34:00"/>
        <d v="2020-08-25T07:33:00"/>
        <d v="2020-08-25T09:13:00"/>
        <d v="2020-08-25T13:48:00"/>
        <d v="2021-02-17T16:05:00"/>
        <d v="2020-08-26T11:40:00"/>
        <d v="2020-08-26T12:05:00"/>
        <d v="2020-08-26T13:40:00"/>
        <d v="2020-09-01T09:15:00"/>
        <d v="2021-02-01T13:00:00"/>
        <d v="2021-02-12T09:17:00"/>
        <d v="2020-08-26T15:37:00"/>
        <d v="2020-08-27T10:45:00"/>
        <d v="2020-08-27T10:54:00"/>
        <d v="2020-08-27T14:02:00"/>
        <d v="2020-08-27T17:17:00"/>
        <d v="2021-02-01T15:22:00"/>
        <d v="2020-08-27T18:44:00"/>
        <d v="2020-08-27T19:50:00"/>
        <d v="2021-04-22T15:59:00"/>
        <d v="2020-08-28T13:12:00"/>
        <d v="2021-03-02T13:56:00"/>
        <d v="2020-08-28T18:31:00"/>
        <d v="2020-08-31T12:54:00"/>
        <d v="2020-08-31T13:27:00"/>
        <d v="2020-09-01T08:56:00"/>
        <d v="2020-09-01T09:54:00"/>
        <d v="2020-09-02T07:10:00"/>
        <d v="2020-09-02T13:17:00"/>
        <d v="2020-11-17T14:10:00"/>
        <d v="2020-09-02T13:57:00"/>
        <d v="2020-12-16T13:57:00"/>
        <d v="2020-09-02T14:19:00"/>
        <d v="2020-09-02T14:30:00"/>
        <d v="2020-09-02T15:49:00"/>
        <d v="2020-09-03T08:56:00"/>
        <d v="2020-09-03T13:52:00"/>
        <d v="2020-09-03T19:28:00"/>
        <d v="2020-09-04T08:12:00"/>
        <d v="2020-09-04T15:37:00"/>
        <d v="2020-09-09T07:10:00"/>
        <d v="2020-09-09T08:51:00"/>
        <d v="2020-11-02T12:53:00"/>
        <d v="2020-09-09T09:01:00"/>
        <d v="2020-09-09T11:57:00"/>
        <d v="2020-09-09T12:57:00"/>
        <d v="2020-09-09T13:58:00"/>
        <d v="2020-09-09T14:05:00"/>
        <d v="2020-09-10T13:38:00"/>
        <d v="2020-09-11T12:11:00"/>
        <d v="2020-09-11T13:05:00"/>
        <d v="2020-09-11T16:32:00"/>
        <d v="2020-09-14T09:21:00"/>
        <d v="2020-09-14T09:55:00"/>
        <d v="2020-09-14T14:40:00"/>
        <d v="2020-09-15T07:56:00"/>
        <d v="2020-09-16T13:43:00"/>
        <d v="2021-03-19T14:26:00"/>
        <d v="2020-09-16T15:07:00"/>
        <d v="2020-09-18T11:23:00"/>
        <d v="2020-11-13T12:04:00"/>
        <d v="2021-01-20T14:54:00"/>
        <d v="2020-09-16T16:52:00"/>
        <d v="2020-09-17T11:51:00"/>
        <d v="2020-09-17T14:16:00"/>
        <d v="2020-09-17T14:58:00"/>
        <d v="2020-10-30T08:49:00"/>
        <d v="2020-09-17T15:34:00"/>
        <d v="2020-09-18T14:46:00"/>
        <d v="2020-09-18T15:16:00"/>
        <d v="2020-09-21T08:15:00"/>
        <d v="2020-09-21T13:59:00"/>
        <d v="2020-09-21T14:59:00"/>
        <d v="2020-09-22T07:17:00"/>
        <d v="2020-09-23T06:26:00"/>
        <d v="2020-12-18T09:48:00"/>
        <d v="2021-01-14T09:17:00"/>
        <d v="2020-09-23T08:38:00"/>
        <d v="2020-09-23T09:29:00"/>
        <d v="2020-09-23T09:44:00"/>
        <d v="2020-09-23T12:36:00"/>
        <d v="2020-09-23T13:14:00"/>
        <d v="2020-09-23T13:45:00"/>
        <d v="2021-02-10T09:54:00"/>
        <d v="2020-09-24T10:08:00"/>
        <d v="2020-10-21T16:22:00"/>
        <d v="2021-02-08T19:05:00"/>
        <d v="2020-09-24T16:13:00"/>
        <d v="2020-09-24T18:41:00"/>
        <d v="2020-09-25T10:06:00"/>
        <d v="2020-09-28T10:43:00"/>
        <d v="2020-09-28T13:06:00"/>
        <d v="2020-09-29T08:40:00"/>
        <d v="2020-09-29T10:24:00"/>
        <d v="2020-12-11T13:30:00"/>
        <d v="2020-09-29T13:41:00"/>
        <d v="2020-09-29T14:28:00"/>
        <d v="2020-12-18T12:45:00"/>
        <d v="2021-01-28T11:34:00"/>
        <d v="2021-04-01T09:11:00"/>
        <d v="2020-09-30T08:40:00"/>
        <d v="2020-09-30T19:31:00"/>
        <d v="2020-10-01T13:07:00"/>
        <d v="2020-10-02T12:56:00"/>
        <d v="2020-10-02T14:34:00"/>
        <d v="2020-10-05T08:15:00"/>
        <d v="2020-10-05T12:08:00"/>
        <d v="2021-01-22T10:58:00"/>
        <d v="2020-10-05T14:13:00"/>
        <d v="2021-04-09T08:04:00"/>
        <d v="2020-10-05T16:23:00"/>
        <d v="2020-10-06T09:12:00"/>
        <d v="2020-10-06T15:39:00"/>
        <d v="2020-10-08T09:12:00"/>
        <d v="2020-10-08T10:18:00"/>
        <d v="2020-10-08T11:45:00"/>
        <d v="2020-10-08T15:05:00"/>
        <d v="2020-10-12T07:46:00"/>
        <d v="2020-10-12T07:41:00"/>
        <d v="2020-10-12T11:02:00"/>
        <d v="2021-01-06T11:54:00"/>
        <d v="2020-10-12T14:39:00"/>
        <d v="2020-10-13T07:41:00"/>
        <d v="2020-10-13T13:11:00"/>
        <d v="2020-10-14T08:22:00"/>
        <d v="2020-10-14T09:18:00"/>
        <d v="2020-10-14T19:26:00"/>
        <d v="2020-10-15T07:37:00"/>
        <d v="2020-10-16T09:27:00"/>
        <d v="2020-10-16T11:41:00"/>
        <d v="2020-10-19T08:45:00"/>
        <d v="2020-10-19T15:15:00"/>
        <d v="2020-11-24T11:19:00"/>
        <d v="2020-10-20T09:28:00"/>
        <d v="2020-10-19T16:28:00"/>
        <d v="2020-10-20T08:48:00"/>
        <d v="2020-10-20T10:41:00"/>
        <d v="2020-10-20T13:08:00"/>
        <d v="2020-10-20T18:35:00"/>
        <d v="2020-10-20T18:40:00"/>
        <d v="2020-10-21T08:02:00"/>
        <d v="2021-04-05T09:12:00"/>
        <d v="2020-10-21T08:14:00"/>
        <d v="2020-10-21T10:41:00"/>
        <d v="2020-10-21T16:02:00"/>
        <d v="2020-10-22T14:30:00"/>
        <d v="2020-10-23T12:58:00"/>
        <d v="2020-10-26T08:01:00"/>
        <d v="2020-10-26T14:12:00"/>
        <d v="2020-10-26T17:01:00"/>
        <d v="2020-10-27T15:31:00"/>
        <d v="2021-04-14T09:08:00"/>
        <d v="2020-10-28T16:11:00"/>
        <d v="2020-10-28T16:21:00"/>
        <d v="2020-10-28T16:33:00"/>
        <d v="2020-10-28T16:39:00"/>
        <d v="2020-10-29T14:26:00"/>
        <d v="2021-01-21T09:44:00"/>
        <d v="2020-10-30T12:10:00"/>
        <d v="2020-10-30T12:13:00"/>
        <d v="2020-10-26T16:46:00"/>
        <d v="2020-11-02T13:55:00"/>
        <d v="2020-11-02T14:04:00"/>
        <d v="2020-11-02T16:41:00"/>
        <d v="2020-11-03T09:56:00"/>
        <d v="2021-04-14T08:27:00"/>
        <d v="2021-04-14T08:41:00"/>
        <d v="2021-04-28T14:16:00"/>
        <d v="2020-11-03T10:26:00"/>
        <d v="2020-11-03T13:42:00"/>
        <d v="2021-03-22T13:34:00"/>
        <d v="2020-11-03T14:25:00"/>
        <d v="2021-02-19T12:53:00"/>
        <d v="2021-03-10T18:29:00"/>
        <d v="2021-04-15T08:57:00"/>
        <d v="2020-11-04T11:12:00"/>
        <d v="2020-11-04T15:49:00"/>
        <d v="2020-11-05T17:04:00"/>
        <d v="2020-11-06T10:34:00"/>
        <d v="2020-11-06T13:55:00"/>
        <d v="2020-12-09T08:34:00"/>
        <d v="2021-01-29T09:44:00"/>
        <d v="2021-03-01T12:06:00"/>
        <d v="2020-11-10T11:15:00"/>
        <d v="2020-12-02T16:14:00"/>
        <d v="2021-01-20T14:42:00"/>
        <d v="2020-11-10T16:43:00"/>
        <d v="2020-11-10T16:55:00"/>
        <d v="2020-11-12T10:08:00"/>
        <d v="2020-11-12T11:01:00"/>
        <d v="2020-11-12T16:21:00"/>
        <d v="2020-11-14T09:47:00"/>
        <d v="2020-11-16T10:37:00"/>
        <d v="2020-11-17T07:52:00"/>
        <d v="2020-11-17T13:12:00"/>
        <d v="2020-11-20T13:54:00"/>
        <d v="2020-11-23T12:04:00"/>
        <d v="2020-12-11T08:59:00"/>
        <d v="2020-11-23T14:27:00"/>
        <d v="2020-11-23T16:26:00"/>
        <d v="2020-11-25T08:05:00"/>
        <d v="2020-11-25T11:54:00"/>
        <d v="2020-11-30T14:53:00"/>
        <d v="2020-11-30T15:49:00"/>
        <d v="2020-12-01T09:29:00"/>
        <d v="2020-12-01T13:14:00"/>
        <d v="2020-12-02T09:41:00"/>
        <d v="2020-12-02T13:12:00"/>
        <d v="2020-12-02T14:55:00"/>
        <d v="2020-12-03T10:46:00"/>
        <d v="2020-12-03T13:16:00"/>
        <d v="2021-02-26T10:53:00"/>
        <d v="2020-12-05T12:16:00"/>
        <d v="2020-12-07T11:04:00"/>
        <d v="2020-12-07T14:28:00"/>
        <d v="2020-12-08T09:51:00"/>
        <d v="2020-12-09T15:51:00"/>
        <d v="2020-12-09T17:49:00"/>
        <d v="2020-10-13T13:32:00"/>
        <d v="2021-01-20T12:52:00"/>
        <d v="2020-12-10T10:16:00"/>
        <d v="2020-12-10T11:33:00"/>
        <d v="2020-12-10T14:57:00"/>
        <d v="2020-12-10T16:09:00"/>
        <d v="2020-12-11T07:46:00"/>
        <d v="2020-12-11T12:21:00"/>
        <d v="2020-12-11T16:13:00"/>
        <d v="2021-02-02T10:28:00"/>
        <d v="2020-12-14T09:08:00"/>
        <d v="2020-12-14T10:53:00"/>
        <d v="2020-12-14T16:03:00"/>
        <d v="2020-12-14T17:16:00"/>
        <d v="2020-12-15T15:00:00"/>
        <d v="2020-12-16T15:48:00"/>
        <d v="2020-12-17T12:23:00"/>
        <d v="2020-12-17T14:56:00"/>
        <d v="2020-12-17T15:08:00"/>
        <d v="2020-12-17T15:40:00"/>
        <d v="2020-12-17T17:33:00"/>
        <d v="2020-12-18T13:52:00"/>
        <d v="2020-12-18T15:28:00"/>
        <d v="2020-12-18T15:36:00"/>
        <d v="2020-12-18T16:05:00"/>
        <d v="2020-12-18T16:27:00"/>
        <d v="2020-12-18T16:31:00"/>
        <d v="2021-01-05T15:55:00"/>
        <d v="2021-01-05T16:00:00"/>
        <d v="2021-01-04T08:48:00"/>
        <d v="2021-01-04T09:33:00"/>
        <d v="2021-01-04T13:32:00"/>
        <d v="2021-01-04T16:41:00"/>
        <d v="2021-01-05T12:45:00"/>
        <d v="2021-01-05T12:51:00"/>
        <d v="2021-01-06T11:53:00"/>
        <d v="2021-01-22T14:08:00"/>
        <d v="2021-01-13T10:52:00"/>
        <d v="2021-01-06T15:08:00"/>
        <d v="2021-01-06T16:09:00"/>
        <d v="2021-01-08T11:19:00"/>
        <d v="2021-01-06T15:35:00"/>
        <d v="2021-01-07T11:52:00"/>
        <d v="2021-01-07T15:25:00"/>
        <d v="2021-01-08T15:22:00"/>
        <d v="2021-01-11T08:45:00"/>
        <d v="2021-01-11T10:19:00"/>
        <d v="2021-01-11T10:56:00"/>
        <d v="2021-01-11T14:10:00"/>
        <d v="2021-02-03T13:08:00"/>
        <d v="2021-01-11T17:18:00"/>
        <d v="2021-01-14T11:42:00"/>
        <d v="2021-01-14T14:43:00"/>
        <d v="2021-01-19T08:19:00"/>
        <d v="2021-01-19T08:25:00"/>
        <d v="2021-01-19T12:40:00"/>
        <d v="2021-01-20T09:59:00"/>
        <d v="2021-01-20T10:12:00"/>
        <d v="2021-01-21T06:51:00"/>
        <d v="2021-01-21T09:03:00"/>
        <d v="2021-01-22T09:23:00"/>
        <d v="2021-01-22T15:28:00"/>
        <d v="2021-01-19T11:10:00"/>
        <d v="2021-04-09T10:30:00"/>
        <d v="2021-01-24T13:05:00"/>
        <d v="2021-01-25T10:17:00"/>
        <d v="2021-03-30T14:05:00"/>
        <d v="2021-01-29T10:55:00"/>
        <d v="2021-02-01T12:25:00"/>
        <d v="2021-01-27T17:35:00"/>
        <d v="2021-01-27T17:42:00"/>
        <d v="2021-01-28T13:54:00"/>
        <d v="2021-03-01T12:48:00"/>
        <d v="2021-01-28T14:38:00"/>
        <d v="2021-01-28T23:23:00"/>
        <d v="2021-01-29T08:35:00"/>
        <d v="2021-01-30T08:46:00"/>
        <d v="2021-02-01T11:46:00"/>
        <d v="2021-02-01T12:11:00"/>
        <d v="2021-02-01T14:32:00"/>
        <d v="2021-02-02T10:54:00"/>
        <d v="2021-02-02T11:11:00"/>
        <d v="2021-02-02T15:06:00"/>
        <d v="2021-02-02T14:19:00"/>
        <d v="2021-04-15T10:43:00"/>
        <d v="2021-02-02T16:41:00"/>
        <d v="2021-02-03T10:08:00"/>
        <d v="2021-03-16T17:30:00"/>
        <d v="2021-02-03T11:59:00"/>
        <d v="2021-02-02T10:31:00"/>
        <d v="2021-02-03T17:09:00"/>
        <d v="2021-02-03T17:22:00"/>
        <d v="2021-03-02T19:10:00"/>
        <d v="2021-03-26T09:09:00"/>
        <d v="2021-02-05T16:55:00"/>
        <d v="2021-02-05T16:59:00"/>
        <d v="2021-02-11T08:46:00"/>
        <d v="2021-02-11T12:29:00"/>
        <d v="2021-02-12T08:23:00"/>
        <d v="2021-02-14T13:08:00"/>
        <d v="2021-02-15T13:30:00"/>
        <d v="2021-02-15T15:24:00"/>
        <d v="2021-02-17T06:44:00"/>
        <d v="2021-02-16T16:46:00"/>
        <d v="2021-02-24T14:06:00"/>
        <d v="2021-04-23T15:49:00"/>
        <d v="2021-02-17T08:43:00"/>
        <d v="2021-02-17T09:36:00"/>
        <d v="2021-02-17T09:44:00"/>
        <d v="2021-02-17T11:08:00"/>
        <d v="2021-02-17T13:40:00"/>
        <d v="2021-02-19T15:51:00"/>
        <d v="2021-02-22T10:37:00"/>
        <d v="2021-02-22T11:56:00"/>
        <d v="2021-02-22T14:23:00"/>
        <d v="2021-02-22T14:35:00"/>
        <d v="2021-02-22T15:38:00"/>
        <d v="2021-02-22T15:56:00"/>
        <d v="2021-02-23T07:55:00"/>
        <d v="2021-02-24T07:14:00"/>
        <d v="2021-02-26T10:58:00"/>
        <d v="2021-02-26T11:29:00"/>
        <d v="2021-02-26T15:55:00"/>
        <d v="2021-03-01T09:47:00"/>
        <d v="2021-04-01T08:27:00"/>
        <d v="2021-03-01T12:58:00"/>
        <d v="2021-03-02T06:17:00"/>
        <d v="2021-03-03T14:52:00"/>
        <d v="2021-03-03T16:48:00"/>
        <d v="2021-03-08T12:59:00"/>
        <d v="2021-03-09T20:16:00"/>
        <d v="2021-04-20T15:40:00"/>
        <d v="2021-03-09T10:12:00"/>
        <d v="2021-03-09T11:18:00"/>
        <d v="2021-03-04T09:08:00"/>
        <d v="2021-03-10T15:09:00"/>
        <d v="2021-03-11T13:25:00"/>
        <d v="2021-03-11T16:27:00"/>
        <d v="2021-03-12T09:21:00"/>
        <d v="2021-04-27T10:44:00"/>
        <d v="2021-03-10T14:10:00"/>
        <d v="2021-03-15T14:46:00"/>
        <d v="2021-03-16T09:33:00"/>
        <d v="2021-03-19T12:14:00"/>
        <d v="2021-03-17T12:53:00"/>
        <d v="2021-03-18T18:00:00"/>
        <d v="2021-03-19T08:26:00"/>
        <d v="2021-03-22T13:20:00"/>
        <d v="2021-03-22T16:58:00"/>
        <d v="2021-03-23T15:57:00"/>
        <d v="2021-03-23T13:28:00"/>
        <d v="2021-03-23T14:22:00"/>
        <d v="2021-03-23T16:23:00"/>
        <d v="2021-03-23T16:38:00"/>
        <d v="2021-03-24T13:27:00"/>
        <d v="2021-03-24T14:24:00"/>
        <d v="2021-03-25T15:32:00"/>
        <d v="2021-03-25T21:12:00"/>
        <d v="2021-03-29T15:16:00"/>
        <d v="2021-03-30T07:11:00"/>
        <d v="2021-03-30T12:24:00"/>
        <d v="2021-03-30T14:26:00"/>
        <d v="2021-03-30T16:41:00"/>
        <d v="2021-03-31T07:42:00"/>
        <d v="2021-03-31T07:49:00"/>
        <d v="2021-03-31T14:51:00"/>
        <d v="2021-03-31T17:08:00"/>
        <d v="2021-03-31T17:31:00"/>
        <d v="2021-04-01T09:10:00"/>
        <d v="2021-04-01T13:35:00"/>
        <d v="2021-04-01T15:37:00"/>
        <d v="2021-04-01T15:44:00"/>
        <d v="2021-04-02T07:40:00"/>
        <d v="2021-04-02T10:11:00"/>
        <d v="2021-04-02T14:28:00"/>
        <d v="2021-04-05T15:59:00"/>
        <d v="2021-04-08T10:48:00"/>
        <d v="2021-04-08T10:49:00"/>
        <d v="2021-04-09T09:02:00"/>
        <d v="2021-04-09T16:54:00"/>
        <d v="2021-04-12T16:57:00"/>
        <d v="2021-04-14T08:16:00"/>
        <d v="2021-04-15T15:14:00"/>
        <d v="2021-04-16T08:59:00"/>
        <d v="2021-04-16T09:03:00"/>
        <d v="2021-04-16T09:12:00"/>
        <d v="2021-04-16T13:28:00"/>
        <d v="2021-04-16T13:47:00"/>
        <d v="2021-04-20T14:00:00"/>
        <d v="2021-04-20T15:17:00"/>
        <d v="2021-04-21T07:50:00"/>
        <d v="2021-04-23T10:14:00"/>
        <d v="2021-04-21T08:15:00"/>
        <d v="2021-04-26T12:16:00"/>
        <d v="2021-04-29T14:46:00"/>
        <d v="2021-04-21T08:17:00"/>
        <d v="2021-04-26T14:09:00"/>
        <d v="2021-04-21T12:35:00"/>
        <d v="2021-04-21T15:26:00"/>
        <d v="2021-04-21T18:00:00"/>
        <d v="2021-04-26T09:00:00"/>
        <d v="2021-04-26T15:04:00"/>
        <d v="2021-04-26T15:20:00"/>
        <d v="2021-04-28T12:27:00"/>
        <d v="2021-04-29T09:49:00"/>
      </sharedItems>
    </cacheField>
    <cacheField name="[Agreement].[Agreement ID].[Agreement ID].[Record Type]" caption="Record Type" propertyName="Record Type" numFmtId="0" hierarchy="1" level="1" memberPropertyField="1">
      <sharedItems count="2">
        <s v="Amendment"/>
        <s v="Agreement"/>
      </sharedItems>
    </cacheField>
    <cacheField name="[Agreement].[Agreement ID].[Agreement ID].[Research ID]" caption="Research ID" propertyName="Research ID" numFmtId="0" hierarchy="1" level="1" memberPropertyField="1">
      <sharedItems count="98">
        <s v=""/>
        <s v="1062696"/>
        <s v="1017761"/>
        <s v="1018952"/>
        <s v="1015593"/>
        <s v="1018995"/>
        <s v="1059082"/>
        <s v="1016950"/>
        <s v="ARGIS Agreement 1018962"/>
        <s v="Agmnt 1018962"/>
        <s v="1066642"/>
        <s v="1066525"/>
        <s v="1069409"/>
        <s v="1066046"/>
        <s v="1067235"/>
        <s v="1066329"/>
        <s v="1069192"/>
        <s v="1065968"/>
        <s v="1066353"/>
        <s v="1069692"/>
        <s v="1069810"/>
        <s v="1069779"/>
        <s v="1069645"/>
        <s v="1067812"/>
        <s v="1062545"/>
        <s v="1062586"/>
        <s v="1065739"/>
        <s v="1067731"/>
        <s v="1061829"/>
        <s v="1067893"/>
        <s v="1069482"/>
        <s v="1067607"/>
        <s v="1066425"/>
        <s v="1069823"/>
        <s v="1069140"/>
        <s v="1069307"/>
        <s v="1067211"/>
        <s v="1061578"/>
        <s v="1069371"/>
        <s v="1067727"/>
        <s v="1067724"/>
        <s v="1065936"/>
        <s v="1066253"/>
        <s v="RID1065526"/>
        <s v="106502"/>
        <s v="1065159"/>
        <s v="1063087"/>
        <s v="1063169"/>
        <s v="1065172"/>
        <s v="1069637"/>
        <s v="1063356"/>
        <s v="1067375"/>
        <s v="1067350"/>
        <s v="1067330"/>
        <s v="1067336"/>
        <s v="1061947"/>
        <s v="1061630"/>
        <s v="1059243"/>
        <s v="1065578"/>
        <s v="1069584"/>
        <s v="1069504"/>
        <s v="1069590"/>
        <s v="1069693"/>
        <s v="1063410"/>
        <s v="1067872"/>
        <s v="RID 1069566"/>
        <s v="1058710"/>
        <s v="1067833"/>
        <s v="1061417"/>
        <s v="1065421"/>
        <s v="1069213"/>
        <s v="1064471"/>
        <s v="1069681"/>
        <s v="1061642"/>
        <s v="1069196"/>
        <s v="1067004"/>
        <s v="1061930"/>
        <s v="1067854"/>
        <s v="1059601"/>
        <s v="1069764"/>
        <s v="1067031"/>
        <s v="1067078"/>
        <s v="1067033"/>
        <s v="1069877"/>
        <s v="1069397"/>
        <s v="1062563"/>
        <s v="1065613"/>
        <s v="1069352"/>
        <s v="1056365"/>
        <s v="1063460"/>
        <s v="1062326"/>
        <s v="1061968"/>
        <s v="1065988"/>
        <s v="1062481"/>
        <s v="1067361"/>
        <s v="1058641"/>
        <s v="1063202"/>
        <s v="1063342"/>
      </sharedItems>
    </cacheField>
    <cacheField name="[Agreement].[Agreement ID].[Agreement ID].[Responsible Department]" caption="Responsible Department" propertyName="Responsible Department" numFmtId="0" hierarchy="1" level="1" memberPropertyField="1">
      <sharedItems count="79">
        <s v="RESTORES"/>
        <s v="CIVIL ENGINEERING"/>
        <s v="COMPUTER ENGINEERING"/>
        <s v="FLORIDA SPACE INST OPERATIONS"/>
        <s v="NICHOLSON SCH OF COMM &amp; MEDIA"/>
        <s v="FORENSIC SCIENCE"/>
        <s v="PHYSICS"/>
        <s v="PSYCHOLOGY"/>
        <s v="CCIE RESEARCH"/>
        <s v="BIOLOGICAL SCIENCES"/>
        <s v="INST FOR SIM AND TRNG OPER"/>
        <s v="FLORIDA SOLAR ENERGY CENTER"/>
        <s v="CREOL-COLLEGE OPTICS&amp;PHOTONICS"/>
        <s v="COMPUTER SCIENCE"/>
        <s v="MECH MAT AND AEROSPACE ENGR"/>
        <s v="COL OF MEDICINE BIOMED SCIENCE"/>
        <s v="OFFICE OF RESEARCH OPERATIONS"/>
        <s v="CTR RESEARCH COMPUTER VISION"/>
        <s v="AMPAC OPERATIONS"/>
        <s v="NANOSCIENCE TECH CTR OPER"/>
        <s v="MATERIALS SCIENCE AND ENGINEER"/>
        <s v="COLLEGE OF ENGR &amp; COMP SCI DN"/>
        <s v="NURSING PRACTICE"/>
        <s v="INDUSTRIAL ENGR AND MGMT SYS"/>
        <s v="ELECTRICAL ENGINEERING"/>
        <s v="CHEMISTRY"/>
        <s v="CENTER FOR ADVANCED TURBOMACH"/>
        <s v="COM INTERNAL MEDICINE"/>
        <s v="KINESIOLOGY &amp; PHYSICAL THERAPY"/>
        <s v="GRADUATE STUDIES DEAN"/>
        <s v="COM MEDICAL EDUCATION"/>
        <s v="COM CLINICAL SCIENCE"/>
        <s v="VP PARTNERSHIPS &amp; INNOVATION"/>
        <s v="COLLEGE OF MEDICINE DEAN"/>
        <s v="ECONOMICS"/>
        <s v="LEARNING SCIENCES ED RESEARCH"/>
        <s v="ACADEMIC AFFAIRS VP"/>
        <s v="COM FACULTY &amp; ACADEMIC AFFAIR"/>
        <s v="COLLEGE OF BUSINESS DEAN"/>
        <s v="IN SCIENCE TECH ENG &amp; MATH"/>
        <s v="HEALTH MANAGEMENT INFORMATICS"/>
        <s v="NURSING SYSTEMS"/>
        <s v="COM POPULATION HEALTH"/>
        <s v="SOCIOLOGY"/>
        <s v="Office of Research - Research"/>
        <s v="CCIE ADMINISTRATION"/>
        <s v="POLITICAL SCIENCE"/>
        <s v="DIVERSITY AND INCLUSION"/>
        <s v="STATISTICS"/>
        <s v="HEALTH SCIENCES"/>
        <s v="CCIE DEAN"/>
        <s v="ENGR &amp; COMP SCI ACAD AFFAIRS"/>
        <s v="CRIMINAL JUSTICE"/>
        <s v="OFFICE OF RESEARCH ADMIN"/>
        <s v="SDES VICE PRESIDENT OPERATION"/>
        <s v="OFFICE OF RESEARCH SBDC"/>
        <s v="FACULTY CLUSTER INITIATIVE"/>
        <s v="STORMWATER MGMT ACADEMY"/>
        <s v="UNDERGRADUATE STUDIES"/>
        <s v="ANTHROPOLOGY"/>
        <s v="NURSING"/>
        <s v="AA - TECHNOLOGY FEE"/>
        <s v="COLLEGE OF NURSING DEAN"/>
        <s v="Dick Pope Sr,. Institute"/>
        <s v="CCS-CENTER COMMUNITY SCHOOLS"/>
        <s v="SOCIAL WORK"/>
        <s v="UNIVERSITY POLICE"/>
        <s v="COL OF HLTH PROF AND SCI DEAN"/>
        <s v="COLLEGE OF ARTS AND HUM DEAN"/>
        <s v="HOSPITALITY MANAGEMENT DEAN"/>
        <s v="COLLEGE OF SCIENCES DEAN"/>
        <s v="SDES CAREER SERVICES"/>
        <s v="COMMUNICATIVE DISORDERS"/>
        <s v="CTR FOR AUTISM AND RELATED DIS"/>
        <s v="SDES ASST VP 31"/>
        <s v="SCHOOL TEACHER EDUCATION"/>
        <s v="CCIE UNDERGRADUATE AFFAIRS"/>
        <s v="SCHOOL OF VISUAL ARTS &amp; DESIGN"/>
        <s v="ADMINISTRATION AND FINANCE VP"/>
      </sharedItems>
    </cacheField>
    <cacheField name="[Agreement].[Agreement Name].[Agreement Name]" caption="Agreement Name" numFmtId="0" hierarchy="2" level="1">
      <sharedItems count="1493">
        <s v="[Agreement].[Agreement Name].&amp;[ ASU_Goodwin_SRA_MOA_1_Mod 6]" c=" ASU_Goodwin_SRA_MOA_1_Mod 6"/>
        <s v="[Agreement].[Agreement Name].&amp;[ FDOH_Fernandez-Valle_SRA_Mod  2]" c=" FDOH_Fernandez-Valle_SRA_Mod  2"/>
        <s v="[Agreement].[Agreement Name].&amp;[ Leonardo DRS_Mahalanobis_SRA_Mod3]" c=" Leonardo DRS_Mahalanobis_SRA_Mod3"/>
        <s v="[Agreement].[Agreement Name].&amp;[ Mayo Clinic_Zhang_SRA &amp; Mod 1]" c=" Mayo Clinic_Zhang_SRA &amp; Mod 1"/>
        <s v="[Agreement].[Agreement Name].&amp;[ Mozilla Corporation_Wisniewski_OA_Supplemental Agreement (for Internship Affiliation) Mod 1]" c=" Mozilla Corporation_Wisniewski_OA_Supplemental Agreement (for Internship Affiliation) Mod 1"/>
        <s v="[Agreement].[Agreement Name].&amp;[[UCF Project No. 1620-1833]] GlobalTech_Duranceau_SRA_Mod2]" c="[UCF Project No. 1620-1833] GlobalTech_Duranceau_SRA_Mod2"/>
        <s v="[Agreement].[Agreement Name].&amp;[[UCF Project No. TBD - RECLAIMED WATER ASR TREATABILITY STUDY]] CityofSarasota_Duranceau_SRA_Award]" c="[UCF Project No. TBD - RECLAIMED WATER ASR TREATABILITY STUDY] CityofSarasota_Duranceau_SRA_Award"/>
        <s v="[Agreement].[Agreement Name].&amp;[[UCF Project No.1620-8114]] Kimley Horn Associates_Duranceau_SRA_Mod10]" c="[UCF Project No.1620-8114] Kimley Horn Associates_Duranceau_SRA_Mod10"/>
        <s v="[Agreement].[Agreement Name].&amp;[_ClickAgreement - 7/7/2020 2:14:21 PM]" c="_ClickAgreement - 7/7/2020 2:14:21 PM"/>
        <s v="[Agreement].[Agreement Name].&amp;[_National_Geospatial_Intelligence_Agency_Jha_SRA MOD 2]" c="_National_Geospatial_Intelligence_Agency_Jha_SRA MOD 2"/>
        <s v="[Agreement].[Agreement Name].&amp;[0995 S WB425 (A6).pdf]" c="0995 S WB425 (A6).pdf"/>
        <s v="[Agreement].[Agreement Name].&amp;[1901Group_Mcclellan_NDA_Mod1]" c="1901Group_Mcclellan_NDA_Mod1"/>
        <s v="[Agreement].[Agreement Name].&amp;[56965-Z0766003 Mod E_PE.pdf]" c="56965-Z0766003 Mod E_PE.pdf"/>
        <s v="[Agreement].[Agreement Name].&amp;[8424-PO134400.2 UCF Subward (Draft 8-31-20).pdf]" c="8424-PO134400.2 UCF Subward (Draft 8-31-20).pdf"/>
        <s v="[Agreement].[Agreement Name].&amp;[AAA_Mouton_SRA]" c="AAA_Mouton_SRA"/>
        <s v="[Agreement].[Agreement Name].&amp;[AACN_Galura_OA]" c="AACN_Galura_OA"/>
        <s v="[Agreement].[Agreement Name].&amp;[AACN_Peach_SRA_Award]" c="AACN_Peach_SRA_Award"/>
        <s v="[Agreement].[Agreement Name].&amp;[AAFP_Pasarica_SRA_Mod 3]" c="AAFP_Pasarica_SRA_Mod 3"/>
        <s v="[Agreement].[Agreement Name].&amp;[Academic_Engagement_Network_Fine_SRA]" c="Academic_Engagement_Network_Fine_SRA"/>
        <s v="[Agreement].[Agreement Name].&amp;[Academisch Medisch Centrum_Bagci_DUA]" c="Academisch Medisch Centrum_Bagci_DUA"/>
        <s v="[Agreement].[Agreement Name].&amp;[ACC_APG_US_ARMY_RESEARCH_LAB_Metcalf_SRA_Award_Mod_2]" c="ACC_APG_US_ARMY_RESEARCH_LAB_Metcalf_SRA_Award_Mod_2"/>
        <s v="[Agreement].[Agreement Name].&amp;[Accenture_Rawat_CDA]" c="Accenture_Rawat_CDA"/>
        <s v="[Agreement].[Agreement Name].&amp;[AccentureFederal Rawat SRA]" c="AccentureFederal Rawat SRA"/>
        <s v="[Agreement].[Agreement Name].&amp;[AccentureFederal_Rawat_NDA]" c="AccentureFederal_Rawat_NDA"/>
        <s v="[Agreement].[Agreement Name].&amp;[Acenxion Biosystems_Fraser_CDA]" c="Acenxion Biosystems_Fraser_CDA"/>
        <s v="[Agreement].[Agreement Name].&amp;[Adaptive_Sound_Technologies_Ross_CDA]" c="Adaptive_Sound_Technologies_Ross_CDA"/>
        <s v="[Agreement].[Agreement Name].&amp;[Adobe_Shah_NDA]" c="Adobe_Shah_NDA"/>
        <s v="[Agreement].[Agreement Name].&amp;[Advanced Micro Foundry_Li, G_NDA Mod 1]" c="Advanced Micro Foundry_Li, G_NDA Mod 1"/>
        <s v="[Agreement].[Agreement Name].&amp;[Advent Health_Bagci_SRA and Mod 1-2]" c="Advent Health_Bagci_SRA and Mod 1-2"/>
        <s v="[Agreement].[Agreement Name].&amp;[AdventHealth_Neff_OA_CollaborativeProjectPlan]" c="AdventHealth_Neff_OA_CollaborativeProjectPlan"/>
        <s v="[Agreement].[Agreement Name].&amp;[AdventHealth_Nguyen_CPP]" c="AdventHealth_Nguyen_CPP"/>
        <s v="[Agreement].[Agreement Name].&amp;[AdventHealth_Nguyen_MTA Receiving]" c="AdventHealth_Nguyen_MTA Receiving"/>
        <s v="[Agreement].[Agreement Name].&amp;[AdventHealth_Reyes, Ana_OA_CollaborativeProjectPlan]" c="AdventHealth_Reyes, Ana_OA_CollaborativeProjectPlan"/>
        <s v="[Agreement].[Agreement Name].&amp;[AdventHealth_Schrimshaw_DUA]" c="AdventHealth_Schrimshaw_DUA"/>
        <s v="[Agreement].[Agreement Name].&amp;[AdventHealth_Scott, Shelly (for Rebecca Vann)_DUA]" c="AdventHealth_Scott, Shelly (for Rebecca Vann)_DUA"/>
        <s v="[Agreement].[Agreement Name].&amp;[AdventHealth_Scott, Shelly_CPP_OA]" c="AdventHealth_Scott, Shelly_CPP_OA"/>
        <s v="[Agreement].[Agreement Name].&amp;[AdventHealth_Sebastian, Ansu_DUA_WorkOrder]" c="AdventHealth_Sebastian, Ansu_DUA_WorkOrder"/>
        <s v="[Agreement].[Agreement Name].&amp;[AdventHealth_Sebastian_OA_CollaborativeProjectPlan]" c="AdventHealth_Sebastian_OA_CollaborativeProjectPlan"/>
        <s v="[Agreement].[Agreement Name].&amp;[AEgis_Technologies_Group_LLC_Logue_CDA]" c="AEgis_Technologies_Group_LLC_Logue_CDA"/>
        <s v="[Agreement].[Agreement Name].&amp;[Aerolith LLC_Landsman_CDA]" c="Aerolith LLC_Landsman_CDA"/>
        <s v="[Agreement].[Agreement Name].&amp;[Affiris_Southwell_Master]" c="Affiris_Southwell_Master"/>
        <s v="[Agreement].[Agreement Name].&amp;[AFFiRiS_Southwell_TO1]" c="AFFiRiS_Southwell_TO1"/>
        <s v="[Agreement].[Agreement Name].&amp;[AFFOA_Abouraddy_Membership Agreement &amp; Mod 1]" c="AFFOA_Abouraddy_Membership Agreement &amp; Mod 1"/>
        <s v="[Agreement].[Agreement Name].&amp;[AFFOA_Abouraddy_SRA_Mod 6]" c="AFFOA_Abouraddy_SRA_Mod 6"/>
        <s v="[Agreement].[Agreement Name].&amp;[AFFOA_Kaufman_CDA]" c="AFFOA_Kaufman_CDA"/>
        <s v="[Agreement].[Agreement Name].&amp;[AFFOA_Kaufman_Master Agreement]" c="AFFOA_Kaufman_Master Agreement"/>
        <s v="[Agreement].[Agreement Name].&amp;[AFFOA_Kaufman_Task Order 1]" c="AFFOA_Kaufman_Task Order 1"/>
        <s v="[Agreement].[Agreement Name].&amp;[AFSP_Taliaferro_SRA]" c="AFSP_Taliaferro_SRA"/>
        <s v="[Agreement].[Agreement Name].&amp;[AGDF_Colon, Carlos_SRA_Award]" c="AGDF_Colon, Carlos_SRA_Award"/>
        <s v="[Agreement].[Agreement Name].&amp;[AgEagle Sensor Systems Inc. d/b/a MicaSense_Hawthorne_OA (Equipment Loan)]" c="AgEagle Sensor Systems Inc. d/b/a MicaSense_Hawthorne_OA (Equipment Loan)"/>
        <s v="[Agreement].[Agreement Name].&amp;[Agency for Healthcare Research and Quality_Yoo_DUA]" c="Agency for Healthcare Research and Quality_Yoo_DUA"/>
        <s v="[Agreement].[Agreement Name].&amp;[Agreement for: Almagro-Moreno_MIT_Simons Foundation]" c="Agreement for: Almagro-Moreno_MIT_Simons Foundation"/>
        <s v="[Agreement].[Agreement Name].&amp;[Agreement for: Developing and Testing Innovations [DTI]]: Enhancin]" c="Agreement for: Developing and Testing Innovations [DTI]: Enhancin"/>
        <s v="[Agreement].[Agreement Name].&amp;[Agreement for: Developing Cybersecurity Labor]" c="Agreement for: Developing Cybersecurity Labor"/>
        <s v="[Agreement].[Agreement Name].&amp;[Agreement for: Diagnostic Inventories of Cogn]" c="Agreement for: Diagnostic Inventories of Cogn"/>
        <s v="[Agreement].[Agreement Name].&amp;[Agreement for: FCI : The New First Line of Defense: Building Comm]" c="Agreement for: FCI : The New First Line of Defense: Building Comm"/>
        <s v="[Agreement].[Agreement Name].&amp;[Agreement for: Incoherent Arrays of High Power QCLs]" c="Agreement for: Incoherent Arrays of High Power QCLs"/>
        <s v="[Agreement].[Agreement Name].&amp;[Agreement for: Interpreting the Cratering Record of the Saturnian]" c="Agreement for: Interpreting the Cratering Record of the Saturnian"/>
        <s v="[Agreement].[Agreement Name].&amp;[Agreement for: NORTHROP GRUMMAN WORK EXPERIEN]" c="Agreement for: NORTHROP GRUMMAN WORK EXPERIEN"/>
        <s v="[Agreement].[Agreement Name].&amp;[Agreement for: REU Site: Advanced Technologie]" c="Agreement for: REU Site: Advanced Technologie"/>
        <s v="[Agreement].[Agreement Name].&amp;[Agreement for: Surface Infiltration Rates &amp; Nutrient Removal Effi]" c="Agreement for: Surface Infiltration Rates &amp; Nutrient Removal Effi"/>
        <s v="[Agreement].[Agreement Name].&amp;[Ahmed_PSM_NDA]" c="Ahmed_PSM_NDA"/>
        <s v="[Agreement].[Agreement Name].&amp;[Air Distribution Institute_Martin_SRA_AwardMod 23]" c="Air Distribution Institute_Martin_SRA_AwardMod 23"/>
        <s v="[Agreement].[Agreement Name].&amp;[Air_Liquide_Vasu_NDA]" c="Air_Liquide_Vasu_NDA"/>
        <s v="[Agreement].[Agreement Name].&amp;[Airglide_Soileau_NDA_Mod 1]" c="Airglide_Soileau_NDA_Mod 1"/>
        <s v="[Agreement].[Agreement Name].&amp;[Airliquide Banerjee SRA]" c="Airliquide Banerjee SRA"/>
        <s v="[Agreement].[Agreement Name].&amp;[AirLiquide_Banerjee_NDA]" c="AirLiquide_Banerjee_NDA"/>
        <s v="[Agreement].[Agreement Name].&amp;[ALA_Parks_SRA_Mod 1]" c="ALA_Parks_SRA_Mod 1"/>
        <s v="[Agreement].[Agreement Name].&amp;[Albert Einstein College of Medicine_Roque_DUA]" c="Albert Einstein College of Medicine_Roque_DUA"/>
        <s v="[Agreement].[Agreement Name].&amp;[Altius Space Machines Inc_Vaidyanathan_SRA Mod 1-2]" c="Altius Space Machines Inc_Vaidyanathan_SRA Mod 1-2"/>
        <s v="[Agreement].[Agreement Name].&amp;[Altius Space Machines Inc_Vaidyanathan_SRA_Mod_3   (FT)]" c="Altius Space Machines Inc_Vaidyanathan_SRA_Mod_3   (FT)"/>
        <s v="[Agreement].[Agreement Name].&amp;[Alzheimer's &amp; Dementia Resource Center, Inc._Paulson_SRA]" c="Alzheimer's &amp; Dementia Resource Center, Inc._Paulson_SRA"/>
        <s v="[Agreement].[Agreement Name].&amp;[Amendment 2 for UCONN_Eluru_SRA and Mod 1]" c="Amendment 2 for UCONN_Eluru_SRA and Mod 1"/>
        <s v="[Agreement].[Agreement Name].&amp;[Amendment for Argonne_Barber SRA Amend1 2]" c="Amendment for Argonne_Barber SRA Amend1 2"/>
        <s v="[Agreement].[Agreement Name].&amp;[Amendment for BatelleEnergyAlliance_Sohn_SRA_Award (RID 1069767) 1]" c="Amendment for BatelleEnergyAlliance_Sohn_SRA_Award (RID 1069767) 1"/>
        <s v="[Agreement].[Agreement Name].&amp;[Amendment for BatelleEnergyAlliance_Sohn_SRA_Award (RID 1069767) 3]" c="Amendment for BatelleEnergyAlliance_Sohn_SRA_Award (RID 1069767) 3"/>
        <s v="[Agreement].[Agreement Name].&amp;[Amendment for BattelleEnergyAllilance_Sohn_SRA&amp;Mod1-3]" c="Amendment for BattelleEnergyAllilance_Sohn_SRA&amp;Mod1-3"/>
        <s v="[Agreement].[Agreement Name].&amp;[Amendment for Brevard County_Mansfield_SRA_Award through Mod 1 1]" c="Amendment for Brevard County_Mansfield_SRA_Award through Mod 1 1"/>
        <s v="[Agreement].[Agreement Name].&amp;[Amendment for Brevard County_Mansfield_SRA_Award through Mod 1 2]" c="Amendment for Brevard County_Mansfield_SRA_Award through Mod 1 2"/>
        <s v="[Agreement].[Agreement Name].&amp;[Amendment for Creare LLC_Ahmed_Mod_2]" c="Amendment for Creare LLC_Ahmed_Mod_2"/>
        <s v="[Agreement].[Agreement Name].&amp;[Amendment for Creare_Ahmed_PO_Mod_1]" c="Amendment for Creare_Ahmed_PO_Mod_1"/>
        <s v="[Agreement].[Agreement Name].&amp;[Amendment for CSU San Marcos_Chini_SRA_Agreement through Mod 1 1]" c="Amendment for CSU San Marcos_Chini_SRA_Agreement through Mod 1 1"/>
        <s v="[Agreement].[Agreement Name].&amp;[Amendment for DOI/BLM_Quintana-Ascencio_SRA Mod 2]" c="Amendment for DOI/BLM_Quintana-Ascencio_SRA Mod 2"/>
        <s v="[Agreement].[Agreement Name].&amp;[Amendment for DRS Network &amp; Imaging Systems Mahalanobis SRA 1]" c="Amendment for DRS Network &amp; Imaging Systems Mahalanobis SRA 1"/>
        <s v="[Agreement].[Agreement Name].&amp;[Amendment for DRS Network &amp; Imaging Systems Mahalanobis SRA Letter Agreement 1]" c="Amendment for DRS Network &amp; Imaging Systems Mahalanobis SRA Letter Agreement 1"/>
        <s v="[Agreement].[Agreement Name].&amp;[Amendment for ELCOC_Renk_SRA 1]" c="Amendment for ELCOC_Renk_SRA 1"/>
        <s v="[Agreement].[Agreement Name].&amp;[Amendment for Electric_Power_Research_Institute_Inc_Sun_SRA 2]" c="Amendment for Electric_Power_Research_Institute_Inc_Sun_SRA 2"/>
        <s v="[Agreement].[Agreement Name].&amp;[Amendment for Environmental Coversation Solutions (ECS)_Sadmani_SRA 1]" c="Amendment for Environmental Coversation Solutions (ECS)_Sadmani_SRA 1"/>
        <s v="[Agreement].[Agreement Name].&amp;[Amendment for FCI: NC_State_University_Azevedo_SRA_Award_and_Mods_1-2 1]" c="Amendment for FCI: NC_State_University_Azevedo_SRA_Award_and_Mods_1-2 1"/>
        <s v="[Agreement].[Agreement Name].&amp;[Amendment for FCI: North_Carolina_State_University_Marino_SRA 1]" c="Amendment for FCI: North_Carolina_State_University_Marino_SRA 1"/>
        <s v="[Agreement].[Agreement Name].&amp;[Amendment for FDAS_Schleith_SRA_Award (RID 1066595)  1]" c="Amendment for FDAS_Schleith_SRA_Award (RID 1066595)  1"/>
        <s v="[Agreement].[Agreement Name].&amp;[Amendment for FDAS_Schleith_SRA_Award (RID 1066595)  2]" c="Amendment for FDAS_Schleith_SRA_Award (RID 1066595)  2"/>
        <s v="[Agreement].[Agreement Name].&amp;[Amendment for FDEP_Kibler_Award &amp; mods including this Change Order 3_ 1]" c="Amendment for FDEP_Kibler_Award &amp; mods including this Change Order 3_ 1"/>
        <s v="[Agreement].[Agreement Name].&amp;[Amendment for FDOT_Abou-Senna_SR TWO 977-35 1]" c="Amendment for FDOT_Abou-Senna_SR TWO 977-35 1"/>
        <s v="[Agreement].[Agreement Name].&amp;[Amendment for Federal Public Defender_Bridge_SRA Mod #3]" c="Amendment for Federal Public Defender_Bridge_SRA Mod #3"/>
        <s v="[Agreement].[Agreement Name].&amp;[Amendment for FWC_Savage_SRA_Award through Mod 1 2]" c="Amendment for FWC_Savage_SRA_Award through Mod 1 2"/>
        <s v="[Agreement].[Agreement Name].&amp;[Amendment for FWC_Savage_SRA_Award through Mod 1 3]" c="Amendment for FWC_Savage_SRA_Award through Mod 1 3"/>
        <s v="[Agreement].[Agreement Name].&amp;[Amendment for George_Mason_University_Viglione_SRA_Award_and_Mod_1 1]" c="Amendment for George_Mason_University_Viglione_SRA_Award_and_Mod_1 1"/>
        <s v="[Agreement].[Agreement Name].&amp;[Amendment for Georgia Institute of Technology_Beltran_SRA &amp; Mod 1-5]" c="Amendment for Georgia Institute of Technology_Beltran_SRA &amp; Mod 1-5"/>
        <s v="[Agreement].[Agreement Name].&amp;[Amendment for Gloeckner Foundation_Mason_SRA_Award through Mod 1 1]" c="Amendment for Gloeckner Foundation_Mason_SRA_Award through Mod 1 1"/>
        <s v="[Agreement].[Agreement Name].&amp;[Amendment for Guido-Sanz_SoarTech_SRA_Award (RID 1067602) 1]" c="Amendment for Guido-Sanz_SoarTech_SRA_Award (RID 1067602) 1"/>
        <s v="[Agreement].[Agreement Name].&amp;[Amendment for Hebni_Nutrition_Consultants_Inc_Davila_SRA (BF) 1]" c="Amendment for Hebni_Nutrition_Consultants_Inc_Davila_SRA (BF) 1"/>
        <s v="[Agreement].[Agreement Name].&amp;[Amendment for IRGlare LLC_Vasu_SRA 2]" c="Amendment for IRGlare LLC_Vasu_SRA 2"/>
        <s v="[Agreement].[Agreement Name].&amp;[Amendment for JPL_Fernandez_SRA 1]" c="Amendment for JPL_Fernandez_SRA 1"/>
        <s v="[Agreement].[Agreement Name].&amp;[Amendment for K9_Partners_for_Patriots_Inc_Whitworth_SRA_Award_and_Award_Mod_1 1]" c="Amendment for K9_Partners_for_Patriots_Inc_Whitworth_SRA_Award_and_Award_Mod_1 1"/>
        <s v="[Agreement].[Agreement Name].&amp;[Amendment for Korean Railroad Res Inst Yun SRA 1]" c="Amendment for Korean Railroad Res Inst Yun SRA 1"/>
        <s v="[Agreement].[Agreement Name].&amp;[Amendment for L3-Harris_Applied_Technologies_Richardson_Subcontract_SRA_Award_Mod_5 1]" c="Amendment for L3-Harris_Applied_Technologies_Richardson_Subcontract_SRA_Award_Mod_5 1"/>
        <s v="[Agreement].[Agreement Name].&amp;[Amendment for L3-Harris_Applied_Technologies_Richardson_Subcontract_SRA_Award_Mod_5 2]" c="Amendment for L3-Harris_Applied_Technologies_Richardson_Subcontract_SRA_Award_Mod_5 2"/>
        <s v="[Agreement].[Agreement Name].&amp;[Amendment for Leonardo DRS Mahalanobis PO 1]" c="Amendment for Leonardo DRS Mahalanobis PO 1"/>
        <s v="[Agreement].[Agreement Name].&amp;[Amendment for Lockheed_Martin_SRA_CWEP_MFC_Award_&amp;_Mods_1-5 3]" c="Amendment for Lockheed_Martin_SRA_CWEP_MFC_Award_&amp;_Mods_1-5 3"/>
        <s v="[Agreement].[Agreement Name].&amp;[Amendment for Nanofactory_Ishigami_SRA_Award through Mod 4 2]" c="Amendment for Nanofactory_Ishigami_SRA_Award through Mod 4 2"/>
        <s v="[Agreement].[Agreement Name].&amp;[Amendment for Nanofactory_Ishigami_SRA_Award through Mod 7]" c="Amendment for Nanofactory_Ishigami_SRA_Award through Mod 7"/>
        <s v="[Agreement].[Agreement Name].&amp;[Amendment for NASA_Gou_Equipment Loan]" c="Amendment for NASA_Gou_Equipment Loan"/>
        <s v="[Agreement].[Agreement Name].&amp;[Amendment for NIH_Zhang_DUA 1]" c="Amendment for NIH_Zhang_DUA 1"/>
        <s v="[Agreement].[Agreement Name].&amp;[Amendment for Northwestern_Vaidyanathan, R_SRA_Award_through_Mod_5 1]" c="Amendment for Northwestern_Vaidyanathan, R_SRA_Award_through_Mod_5 1"/>
        <s v="[Agreement].[Agreement Name].&amp;[Amendment for Orange_County_Stewart_SRA_Award_Mod_5 (FT) 1]" c="Amendment for Orange_County_Stewart_SRA_Award_Mod_5 (FT) 1"/>
        <s v="[Agreement].[Agreement Name].&amp;[Amendment for PSU_Kinzel_SRA_Mod 1]" c="Amendment for PSU_Kinzel_SRA_Mod 1"/>
        <s v="[Agreement].[Agreement Name].&amp;[Amendment for QinetiQ_Inc_Mahalanobis_SRA 1]" c="Amendment for QinetiQ_Inc_Mahalanobis_SRA 1"/>
        <s v="[Agreement].[Agreement Name].&amp;[Amendment for Quality Measures LLC DeMara Consulting Agreement Vendor 1]" c="Amendment for Quality Measures LLC DeMara Consulting Agreement Vendor 1"/>
        <s v="[Agreement].[Agreement Name].&amp;[Amendment for RANDCorp_Andraka-Christou_SRA_Award_Mod_2 1]" c="Amendment for RANDCorp_Andraka-Christou_SRA_Award_Mod_2 1"/>
        <s v="[Agreement].[Agreement Name].&amp;[Amendment for Richardson, M NDA Applied Energetics 1]" c="Amendment for Richardson, M NDA Applied Energetics 1"/>
        <s v="[Agreement].[Agreement Name].&amp;[Amendment for Triton_Reiners_CDA 1]" c="Amendment for Triton_Reiners_CDA 1"/>
        <s v="[Agreement].[Agreement Name].&amp;[Amendment for Truventic_Bennett_SRA_Award through Mod 3 1]" c="Amendment for Truventic_Bennett_SRA_Award through Mod 3 1"/>
        <s v="[Agreement].[Agreement Name].&amp;[Amendment for UC Berkeley_Chang_SRA_Award through Mod 10 2]" c="Amendment for UC Berkeley_Chang_SRA_Award through Mod 10 2"/>
        <s v="[Agreement].[Agreement Name].&amp;[Amendment for UC Berkeley_Chang_SRA_Award through Mod 10 3]" c="Amendment for UC Berkeley_Chang_SRA_Award through Mod 10 3"/>
        <s v="[Agreement].[Agreement Name].&amp;[Amendment for UC Berkeley_Chang_SRA_Award through Mod 10 4]" c="Amendment for UC Berkeley_Chang_SRA_Award through Mod 10 4"/>
        <s v="[Agreement].[Agreement Name].&amp;[Amendment for UCBerkeley_Gupta_MTA_Receiving 1]" c="Amendment for UCBerkeley_Gupta_MTA_Receiving 1"/>
        <s v="[Agreement].[Agreement Name].&amp;[Amendment for UCLA_Donladson-Hanna_SRA_Award through Mod 3 1]" c="Amendment for UCLA_Donladson-Hanna_SRA_Award through Mod 3 1"/>
        <s v="[Agreement].[Agreement Name].&amp;[Amendment for UCLA_Donladson-Hanna_SRA_Award through Mod 3 2]" c="Amendment for UCLA_Donladson-Hanna_SRA_Award through Mod 3 2"/>
        <s v="[Agreement].[Agreement Name].&amp;[Amendment for University_of_Massachusetts-Worcester_Garcia_SRA 1]" c="Amendment for University_of_Massachusetts-Worcester_Garcia_SRA 1"/>
        <s v="[Agreement].[Agreement Name].&amp;[Amendment for UT Battelle_Dimitrovski_SRA_Mod_1 1]" c="Amendment for UT Battelle_Dimitrovski_SRA_Mod_1 1"/>
        <s v="[Agreement].[Agreement Name].&amp;[Amendment for UT Battelle_Dimitrovski_SRA_Mod_3]" c="Amendment for UT Battelle_Dimitrovski_SRA_Mod_3"/>
        <s v="[Agreement].[Agreement Name].&amp;[American Automobile Association, Inc. (AAA)_Wells_NDA]" c="American Automobile Association, Inc. (AAA)_Wells_NDA"/>
        <s v="[Agreement].[Agreement Name].&amp;[American Chemical Society-Petroleum Research Fund_Kaden_SRA_Mod_1 (FT)]" c="American Chemical Society-Petroleum Research Fund_Kaden_SRA_Mod_1 (FT)"/>
        <s v="[Agreement].[Agreement Name].&amp;[American Chemical Society-Petroleum Research Fund_Kaden_SRA_SRA00000922 (BF)]" c="American Chemical Society-Petroleum Research Fund_Kaden_SRA_SRA00000922 (BF)"/>
        <s v="[Agreement].[Agreement Name].&amp;[American Chemistry Council (ACC)_Martin_SRA &amp; Mod_1 (BF)]" c="American Chemistry Council (ACC)_Martin_SRA &amp; Mod_1 (BF)"/>
        <s v="[Agreement].[Agreement Name].&amp;[American Chemistry Council (ACC)_Martin_SRA_Mod_1 (FT)]" c="American Chemistry Council (ACC)_Martin_SRA_Mod_1 (FT)"/>
        <s v="[Agreement].[Agreement Name].&amp;[American Lung Assoc_Tigno-Aranjuez_SRA]" c="American Lung Assoc_Tigno-Aranjuez_SRA"/>
        <s v="[Agreement].[Agreement Name].&amp;[American Rhododendron Society_Mason_Mod 1 NCE]" c="American Rhododendron Society_Mason_Mod 1 NCE"/>
        <s v="[Agreement].[Agreement Name].&amp;[American Sch of Oriental Rsch (ASOR)_Branting_Mod 4]" c="American Sch of Oriental Rsch (ASOR)_Branting_Mod 4"/>
        <s v="[Agreement].[Agreement Name].&amp;[American_Psychological_Association_Gill_SRA]" c="American_Psychological_Association_Gill_SRA"/>
        <s v="[Agreement].[Agreement Name].&amp;[AnalySwift LLC_Kwok_Subcontract]" c="AnalySwift LLC_Kwok_Subcontract"/>
        <s v="[Agreement].[Agreement Name].&amp;[AnalySwift_Kwok_Allocation of Rights]" c="AnalySwift_Kwok_Allocation of Rights"/>
        <s v="[Agreement].[Agreement Name].&amp;[ANNA_Montoya_SRA_Award]" c="ANNA_Montoya_SRA_Award"/>
        <s v="[Agreement].[Agreement Name].&amp;[ANU_Christodoulides_Partnership Agreement]" c="ANU_Christodoulides_Partnership Agreement"/>
        <s v="[Agreement].[Agreement Name].&amp;[AOSmithCorporation_Lee, Woo Hyoung_NDA]" c="AOSmithCorporation_Lee, Woo Hyoung_NDA"/>
        <s v="[Agreement].[Agreement Name].&amp;[Apelab Inc_Murray_OA]" c="Apelab Inc_Murray_OA"/>
        <s v="[Agreement].[Agreement Name].&amp;[APHL_Azarian_SRA]" c="APHL_Azarian_SRA"/>
        <s v="[Agreement].[Agreement Name].&amp;[APNA_Loerzel_SRA_Award_through_Mod_1]" c="APNA_Loerzel_SRA_Award_through_Mod_1"/>
        <s v="[Agreement].[Agreement Name].&amp;[Apogee_Research_LLC_Kider_CDA_DARPA_Chess_Program]" c="Apogee_Research_LLC_Kider_CDA_DARPA_Chess_Program"/>
        <s v="[Agreement].[Agreement Name].&amp;[Applied_Energetics_Inc_Richardson_SRA_Award_Mod_1]" c="Applied_Energetics_Inc_Richardson_SRA_Award_Mod_1"/>
        <s v="[Agreement].[Agreement Name].&amp;[Aptima_Inc_Sukthankar_CDA]" c="Aptima_Inc_Sukthankar_CDA"/>
        <s v="[Agreement].[Agreement Name].&amp;[Aptima_Sukthankar_OA_Allocation_of_Rights]" c="Aptima_Sukthankar_OA_Allocation_of_Rights"/>
        <s v="[Agreement].[Agreement Name].&amp;[ARDA_Gregory_SRA]" c="ARDA_Gregory_SRA"/>
        <s v="[Agreement].[Agreement Name].&amp;[Argonne National Lab_Vasu_SRA]" c="Argonne National Lab_Vasu_SRA"/>
        <s v="[Agreement].[Agreement Name].&amp;[Argonne_National_Laboratory_Barber_SRA]" c="Argonne_National_Laboratory_Barber_SRA"/>
        <s v="[Agreement].[Agreement Name].&amp;[Arizona State University_Goodwin_SRA &amp; Mod 1]" c="Arizona State University_Goodwin_SRA &amp; Mod 1"/>
        <s v="[Agreement].[Agreement Name].&amp;[Arizona_State_University_Fiore_DUA]" c="Arizona_State_University_Fiore_DUA"/>
        <s v="[Agreement].[Agreement Name].&amp;[Arizona_State_University_Goodwin_MA_Master_Collaborative_Agreement]" c="Arizona_State_University_Goodwin_MA_Master_Collaborative_Agreement"/>
        <s v="[Agreement].[Agreement Name].&amp;[Army Contract Command_Caulkin_SRA _Mod 2]" c="Army Contract Command_Caulkin_SRA _Mod 2"/>
        <s v="[Agreement].[Agreement Name].&amp;[Army Contract Command_Caulkin_SRA _Mod_3]" c="Army Contract Command_Caulkin_SRA _Mod_3"/>
        <s v="[Agreement].[Agreement Name].&amp;[Army Contract Command_Caulkin_SRA_Mod_4 (FT)]" c="Army Contract Command_Caulkin_SRA_Mod_4 (FT)"/>
        <s v="[Agreement].[Agreement Name].&amp;[Army Contract Command_Caulkin_SRA_Mod_5  (FT)]" c="Army Contract Command_Caulkin_SRA_Mod_5  (FT)"/>
        <s v="[Agreement].[Agreement Name].&amp;[ARO Szalma SRA &amp; Mod 1, 2 &amp; 3]" c="ARO Szalma SRA &amp; Mod 1, 2 &amp; 3"/>
        <s v="[Agreement].[Agreement Name].&amp;[ARO_Szalma_SRA_Mod 4]" c="ARO_Szalma_SRA_Mod 4"/>
        <s v="[Agreement].[Agreement Name].&amp;[ASOR_Branting_SRA_&amp;_Mod4]" c="ASOR_Branting_SRA_&amp;_Mod4"/>
        <s v="[Agreement].[Agreement Name].&amp;[ASOR_Branting_SRA_&amp;_Mods1-3(BF)]" c="ASOR_Branting_SRA_&amp;_Mods1-3(BF)"/>
        <s v="[Agreement].[Agreement Name].&amp;[Associated Gas Distributors of FL_Colon_SRA_Mod_1(FT)]" c="Associated Gas Distributors of FL_Colon_SRA_Mod_1(FT)"/>
        <s v="[Agreement].[Agreement Name].&amp;[Associated Gas Distributors of FL_Raustad_Mod 2]" c="Associated Gas Distributors of FL_Raustad_Mod 2"/>
        <s v="[Agreement].[Agreement Name].&amp;[Associated Gas Distributors of FL_Raustad_SRA_Award_through_Mod_1]" c="Associated Gas Distributors of FL_Raustad_SRA_Award_through_Mod_1"/>
        <s v="[Agreement].[Agreement Name].&amp;[Associated Universities Inc._Ahmed_NDA]" c="Associated Universities Inc._Ahmed_NDA"/>
        <s v="[Agreement].[Agreement Name].&amp;[Associated_Universities_Inc (NRAO)_Lugo_OA_ELA (Hydrogen maser) (BF)]" c="Associated_Universities_Inc (NRAO)_Lugo_OA_ELA (Hydrogen maser) (BF)"/>
        <s v="[Agreement].[Agreement Name].&amp;[Associated_Universities_Inc (NRAO)_Lugo_OA_ELA_Mod_1 (Hydrogen maser)]" c="Associated_Universities_Inc (NRAO)_Lugo_OA_ELA_Mod_1 (Hydrogen maser)"/>
        <s v="[Agreement].[Agreement Name].&amp;[ASU_Goodwin_SRA_(MOA_6)_Mod_1]" c="ASU_Goodwin_SRA_(MOA_6)_Mod_1"/>
        <s v="[Agreement].[Agreement Name].&amp;[ASU_Seigneur_SRA_Mod_2]" c="ASU_Seigneur_SRA_Mod_2"/>
        <s v="[Agreement].[Agreement Name].&amp;[ASU_Seigneur_SRA_Mod1]" c="ASU_Seigneur_SRA_Mod1"/>
        <s v="[Agreement].[Agreement Name].&amp;[ATCC_Chumbimuni-Torres_MTA]" c="ATCC_Chumbimuni-Torres_MTA"/>
        <s v="[Agreement].[Agreement Name].&amp;[A-TECH_Corp_db_Applied_Technology_Associates_Lugo_OA_AO_Observation_Agreement (NSF Program Income) (BF)]" c="A-TECH_Corp_db_Applied_Technology_Associates_Lugo_OA_AO_Observation_Agreement (NSF Program Income) (BF)"/>
        <s v="[Agreement].[Agreement Name].&amp;[AtlanticHousingPartners_Chasar_SRA_Task Order 2 Mod #3]" c="AtlanticHousingPartners_Chasar_SRA_Task Order 2 Mod #3"/>
        <s v="[Agreement].[Agreement Name].&amp;[Atomwise_Rohde_OA Mod 1]" c="Atomwise_Rohde_OA Mod 1"/>
        <s v="[Agreement].[Agreement Name].&amp;[Atomwise_Rohde_OA_#2_Mod 1]" c="Atomwise_Rohde_OA_#2_Mod 1"/>
        <s v="[Agreement].[Agreement Name].&amp;[Atomwise_Rohde_OA_Mod 2]" c="Atomwise_Rohde_OA_Mod 2"/>
        <s v="[Agreement].[Agreement Name].&amp;[Attollo_Engineering_Lyakh_Mod 2 (FT)]" c="Attollo_Engineering_Lyakh_Mod 2 (FT)"/>
        <s v="[Agreement].[Agreement Name].&amp;[Attollo_Engineering_Lyakh_SRA_(BF)]" c="Attollo_Engineering_Lyakh_SRA_(BF)"/>
        <s v="[Agreement].[Agreement Name].&amp;[Attollo_Engineering_Lyakh_SRA_Mod 1]" c="Attollo_Engineering_Lyakh_SRA_Mod 1"/>
        <s v="[Agreement].[Agreement Name].&amp;[Attollo_Engineering_Lyakh_SRA_Mod 2]" c="Attollo_Engineering_Lyakh_SRA_Mod 2"/>
        <s v="[Agreement].[Agreement Name].&amp;[Attollo_Engineering_Lyakh_SRA_Mod 3]" c="Attollo_Engineering_Lyakh_SRA_Mod 3"/>
        <s v="[Agreement].[Agreement Name].&amp;[AU Vista_Wu, S_Award]" c="AU Vista_Wu, S_Award"/>
        <s v="[Agreement].[Agreement Name].&amp;[AU Vista_Wu_SRA &amp; Mod 1]" c="AU Vista_Wu_SRA &amp; Mod 1"/>
        <s v="[Agreement].[Agreement Name].&amp;[AU Vista_Wu_SRA &amp; Mod 1 (BF)]" c="AU Vista_Wu_SRA &amp; Mod 1 (BF)"/>
        <s v="[Agreement].[Agreement Name].&amp;[Augment Tech_Chernyak_OA (IP)]" c="Augment Tech_Chernyak_OA (IP)"/>
        <s v="[Agreement].[Agreement Name].&amp;[BAE_Systems_NKT_Photonics_Richardson_NDA]" c="BAE_Systems_NKT_Photonics_Richardson_NDA"/>
        <s v="[Agreement].[Agreement Name].&amp;[BAE_Systems_Richardson_NDA]" c="BAE_Systems_Richardson_NDA"/>
        <s v="[Agreement].[Agreement Name].&amp;[BAE_Systems_RichardsonM_NDA]" c="BAE_Systems_RichardsonM_NDA"/>
        <s v="[Agreement].[Agreement Name].&amp;[Baker Hughes Energy Services LLC_Viana_NDA]" c="Baker Hughes Energy Services LLC_Viana_NDA"/>
        <s v="[Agreement].[Agreement Name].&amp;[Baker Hughes Energy Services LLC_Viana_SRA &amp; Mod 1]" c="Baker Hughes Energy Services LLC_Viana_SRA &amp; Mod 1"/>
        <s v="[Agreement].[Agreement Name].&amp;[Ball_Aerospace_&amp;_Technologies_Corp_Matthews_CDA]" c="Ball_Aerospace_&amp;_Technologies_Corp_Matthews_CDA"/>
        <s v="[Agreement].[Agreement Name].&amp;[Ball_Aerospace_Roy_SRA]" c="Ball_Aerospace_Roy_SRA"/>
        <s v="[Agreement].[Agreement Name].&amp;[Ballatyne UCF.docx]" c="Ballatyne UCF.docx"/>
        <s v="[Agreement].[Agreement Name].&amp;[BaptistHealth_Fernandez-Valle_MTA Receiving]" c="BaptistHealth_Fernandez-Valle_MTA Receiving"/>
        <s v="[Agreement].[Agreement Name].&amp;[BARC_Mansy_CDA &amp; Mod 1]" c="BARC_Mansy_CDA &amp; Mod 1"/>
        <s v="[Agreement].[Agreement Name].&amp;[BARC_Mansy_SRA to Mod 3]" c="BARC_Mansy_SRA to Mod 3"/>
        <s v="[Agreement].[Agreement Name].&amp;[BARC_Mansy_SRA_Mod4]" c="BARC_Mansy_SRA_Mod4"/>
        <s v="[Agreement].[Agreement Name].&amp;[BASF_Liu, Fudong_SRA_Award]" c="BASF_Liu, Fudong_SRA_Award"/>
        <s v="[Agreement].[Agreement Name].&amp;[BASF_Liu_SRA_Mod2]" c="BASF_Liu_SRA_Mod2"/>
        <s v="[Agreement].[Agreement Name].&amp;[Batelle_Fenaughty_SRA_Mod 2]" c="Batelle_Fenaughty_SRA_Mod 2"/>
        <s v="[Agreement].[Agreement Name].&amp;[BatelleEnergyAlliance_Sohn_Mod3]" c="BatelleEnergyAlliance_Sohn_Mod3"/>
        <s v="[Agreement].[Agreement Name].&amp;[BatelleEnergyAlliance_Sohn_Mod4]" c="BatelleEnergyAlliance_Sohn_Mod4"/>
        <s v="[Agreement].[Agreement Name].&amp;[BatelleEnergyAlliance_Sohn_SRA_Mod2]" c="BatelleEnergyAlliance_Sohn_SRA_Mod2"/>
        <s v="[Agreement].[Agreement Name].&amp;[Battelle_Fenaughty_SRA_Mod_3]" c="Battelle_Fenaughty_SRA_Mod_3"/>
        <s v="[Agreement].[Agreement Name].&amp;[BattelleEnergyAlliance_Sohn_Mod3]" c="BattelleEnergyAlliance_Sohn_Mod3"/>
        <s v="[Agreement].[Agreement Name].&amp;[BattelleEnergyAlliance_Sohn_SRA_Mod4]" c="BattelleEnergyAlliance_Sohn_SRA_Mod4"/>
        <s v="[Agreement].[Agreement Name].&amp;[BattelleEnergyAllilance_Sohn_SRA_Award through Mod 3]" c="BattelleEnergyAllilance_Sohn_SRA_Award through Mod 3"/>
        <s v="[Agreement].[Agreement Name].&amp;[Bayer_Willenberg_SRA_Mod 1]" c="Bayer_Willenberg_SRA_Mod 1"/>
        <s v="[Agreement].[Agreement Name].&amp;[BC_Davidson_MTA Receiving]" c="BC_Davidson_MTA Receiving"/>
        <s v="[Agreement].[Agreement Name].&amp;[Beehive_Raghavan_NDA]" c="Beehive_Raghavan_NDA"/>
        <s v="[Agreement].[Agreement Name].&amp;[Beep_Abdel-Aty_CDA_Mod1 (FT)]" c="Beep_Abdel-Aty_CDA_Mod1 (FT)"/>
        <s v="[Agreement].[Agreement Name].&amp;[BEI_Gupta_MTA Receiving 3]" c="BEI_Gupta_MTA Receiving 3"/>
        <s v="[Agreement].[Agreement Name].&amp;[BEI_Gupta_MTA_Receiving]" c="BEI_Gupta_MTA_Receiving"/>
        <s v="[Agreement].[Agreement Name].&amp;[BEI_Gupta_MTA_Receiving 2]" c="BEI_Gupta_MTA_Receiving 2"/>
        <s v="[Agreement].[Agreement Name].&amp;[BEI_Nguyen_MTA_Receiving]" c="BEI_Nguyen_MTA_Receiving"/>
        <s v="[Agreement].[Agreement Name].&amp;[Bentley University_Neuberger_SRA]" c="Bentley University_Neuberger_SRA"/>
        <s v="[Agreement].[Agreement Name].&amp;[BioAssured_Willenberg CDA]" c="BioAssured_Willenberg CDA"/>
        <s v="[Agreement].[Agreement Name].&amp;[BioAssured_Willenberg MTA Receiving]" c="BioAssured_Willenberg MTA Receiving"/>
        <s v="[Agreement].[Agreement Name].&amp;[BioAssured_Willenberg_CDA_Mod 1]" c="BioAssured_Willenberg_CDA_Mod 1"/>
        <s v="[Agreement].[Agreement Name].&amp;[Blue Origin_Dove_NDA]" c="Blue Origin_Dove_NDA"/>
        <s v="[Agreement].[Agreement Name].&amp;[Blue Origin_Kapat_NDA]" c="Blue Origin_Kapat_NDA"/>
        <s v="[Agreement].[Agreement Name].&amp;[Blue Origin_Mukherjee_Payload Agreement]" c="Blue Origin_Mukherjee_Payload Agreement"/>
        <s v="[Agreement].[Agreement Name].&amp;[BNL_Vodopyanov_Award_Mod 1 (FT)]" c="BNL_Vodopyanov_Award_Mod 1 (FT)"/>
        <s v="[Agreement].[Agreement Name].&amp;[Body_Rejuvenation_Hill_DUA]" c="Body_Rejuvenation_Hill_DUA"/>
        <s v="[Agreement].[Agreement Name].&amp;[BOETechnology_Dong_SRA&amp;Mod1-3]" c="BOETechnology_Dong_SRA&amp;Mod1-3"/>
        <s v="[Agreement].[Agreement Name].&amp;[Boise State_Ehrhart_Mod2]" c="Boise State_Ehrhart_Mod2"/>
        <s v="[Agreement].[Agreement Name].&amp;[Boise State_Ehrhart_SRA_Award through Mod 1]" c="Boise State_Ehrhart_SRA_Award through Mod 1"/>
        <s v="[Agreement].[Agreement Name].&amp;[Booz Allen Hamilton NDA for NCRC EPOS 2_Sawyer_Mod_1 (FT)]" c="Booz Allen Hamilton NDA for NCRC EPOS 2_Sawyer_Mod_1 (FT)"/>
        <s v="[Agreement].[Agreement Name].&amp;[Bordeaux University_Richardson, K_NDA_Mod 1]" c="Bordeaux University_Richardson, K_NDA_Mod 1"/>
        <s v="[Agreement].[Agreement Name].&amp;[Brevard County Board of County Commissioners_Walters_Master &amp; Mod_1]" c="Brevard County Board of County Commissioners_Walters_Master &amp; Mod_1"/>
        <s v="[Agreement].[Agreement Name].&amp;[Brevard County_Mansfield_SRA Mod ?]" c="Brevard County_Mansfield_SRA Mod ?"/>
        <s v="[Agreement].[Agreement Name].&amp;[Brevard County_Mansfield_SRA&amp;Mod1-5]" c="Brevard County_Mansfield_SRA&amp;Mod1-5"/>
        <s v="[Agreement].[Agreement Name].&amp;[Brevard County_Mansfield_SRA_Award through Mod 4]" c="Brevard County_Mansfield_SRA_Award through Mod 4"/>
        <s v="[Agreement].[Agreement Name].&amp;[Brevard_County_Board_of_County_Commissioners_Donnelly_SRA_TO2_Mod1]" c="Brevard_County_Board_of_County_Commissioners_Donnelly_SRA_TO2_Mod1"/>
        <s v="[Agreement].[Agreement Name].&amp;[Brevard_County_Board_of_County_Commissioners_Sacks/Donnelly_SRA_TO3_Mod1]" c="Brevard_County_Board_of_County_Commissioners_Sacks/Donnelly_SRA_TO3_Mod1"/>
        <s v="[Agreement].[Agreement Name].&amp;[Brevard_County_Board_of_County_Commissioners_Sacks_SRA_TaskOrder_3]" c="Brevard_County_Board_of_County_Commissioners_Sacks_SRA_TaskOrder_3"/>
        <s v="[Agreement].[Agreement Name].&amp;[Brevard_County_Board_of_County_Commissioners_Walters_SRA_TO2 (BF)]" c="Brevard_County_Board_of_County_Commissioners_Walters_SRA_TO2 (BF)"/>
        <s v="[Agreement].[Agreement Name].&amp;[Brevard_County_Mansfield_SRA]" c="Brevard_County_Mansfield_SRA"/>
        <s v="[Agreement].[Agreement Name].&amp;[BRIDG_Mohaisen_SRA]" c="BRIDG_Mohaisen_SRA"/>
        <s v="[Agreement].[Agreement Name].&amp;[Business_Information_Group_Inc_Bryer_OA_Services_Agreement]" c="Business_Information_Group_Inc_Bryer_OA_Services_Agreement"/>
        <s v="[Agreement].[Agreement Name].&amp;[C2 Omega LLC Sherwin NDA]" c="C2 Omega LLC Sherwin NDA"/>
        <s v="[Agreement].[Agreement Name].&amp;[California Cryobank_Bridge_MTA Incoming]" c="California Cryobank_Bridge_MTA Incoming"/>
        <s v="[Agreement].[Agreement Name].&amp;[Caltech_(NASA_JPL)_Motiv_Space_Systems_Lockheed_Martin_Space_Systems_Metzger_CDA]" c="Caltech_(NASA_JPL)_Motiv_Space_Systems_Lockheed_Martin_Space_Systems_Metzger_CDA"/>
        <s v="[Agreement].[Agreement Name].&amp;[CalTech_Donaldson-Hanna_SRA_Mod_1]" c="CalTech_Donaldson-Hanna_SRA_Mod_1"/>
        <s v="[Agreement].[Agreement Name].&amp;[CalTech_Donaldson-Hanna_SRA_Mod_2]" c="CalTech_Donaldson-Hanna_SRA_Mod_2"/>
        <s v="[Agreement].[Agreement Name].&amp;[CambridgeSystematics_Hasan_NDA]" c="CambridgeSystematics_Hasan_NDA"/>
        <s v="[Agreement].[Agreement Name].&amp;[CambridgeSystematics_Hasan_SRA_Award]" c="CambridgeSystematics_Hasan_SRA_Award"/>
        <s v="[Agreement].[Agreement Name].&amp;[CambridgeSystematics_Hasan_SRA_Mod1]" c="CambridgeSystematics_Hasan_SRA_Mod1"/>
        <s v="[Agreement].[Agreement Name].&amp;[CAMECA_Richardson_NDA]" c="CAMECA_Richardson_NDA"/>
        <s v="[Agreement].[Agreement Name].&amp;[CancerAntibodies_Copik_CDA]" c="CancerAntibodies_Copik_CDA"/>
        <s v="[Agreement].[Agreement Name].&amp;[Capacitech Seigneur SRA]" c="Capacitech Seigneur SRA"/>
        <s v="[Agreement].[Agreement Name].&amp;[Capacitech_Energy_LLC_Thomas_SRA_Award_Mod 2]" c="Capacitech_Energy_LLC_Thomas_SRA_Award_Mod 2"/>
        <s v="[Agreement].[Agreement Name].&amp;[Capacitech_Seigneur-SRA_Mod_1  (FT)]" c="Capacitech_Seigneur-SRA_Mod_1  (FT)"/>
        <s v="[Agreement].[Agreement Name].&amp;[CARES_Cyrus_OA]" c="CARES_Cyrus_OA"/>
        <s v="[Agreement].[Agreement Name].&amp;[Case Western Seigneur DUA]" c="Case Western Seigneur DUA"/>
        <s v="[Agreement].[Agreement Name].&amp;[CBTTC_Fernandez-Valle_DUA]" c="CBTTC_Fernandez-Valle_DUA"/>
        <s v="[Agreement].[Agreement Name].&amp;[CCell_Yang_CDA]" c="CCell_Yang_CDA"/>
        <s v="[Agreement].[Agreement Name].&amp;[CCLRI_Tigno_MTA_Receiving Mod 1]" c="CCLRI_Tigno_MTA_Receiving Mod 1"/>
        <s v="[Agreement].[Agreement Name].&amp;[CDC(IPA)_Ng_SRA_Mod1]" c="CDC(IPA)_Ng_SRA_Mod1"/>
        <s v="[Agreement].[Agreement Name].&amp;[CDC(IPA)_Ng_SRA_Mod1 (RID 1069679)]" c="CDC(IPA)_Ng_SRA_Mod1 (RID 1069679)"/>
        <s v="[Agreement].[Agreement Name].&amp;[Celgene_Skyhawk_Southwell_CDA]" c="Celgene_Skyhawk_Southwell_CDA"/>
        <s v="[Agreement].[Agreement Name].&amp;[Cell_Technology_Inc_Rajaraman_NDA]" c="Cell_Technology_Inc_Rajaraman_NDA"/>
        <s v="[Agreement].[Agreement Name].&amp;[Cell-Safe Life Sciences LLC_Willenberg_SRA &amp; Mods 1-5]" c="Cell-Safe Life Sciences LLC_Willenberg_SRA &amp; Mods 1-5"/>
        <s v="[Agreement].[Agreement Name].&amp;[CellTechnology_Rajaraman_SRA]" c="CellTechnology_Rajaraman_SRA"/>
        <s v="[Agreement].[Agreement Name].&amp;[Centro de Ayuda Hispana_Barden_OA_MOU_and_Mods_1-5]" c="Centro de Ayuda Hispana_Barden_OA_MOU_and_Mods_1-5"/>
        <s v="[Agreement].[Agreement Name].&amp;[Cepheid_Gibson_CDA]" c="Cepheid_Gibson_CDA"/>
        <s v="[Agreement].[Agreement Name].&amp;[Cesium_GS_Inc_Kider_CDA (TEAMS)]" c="Cesium_GS_Inc_Kider_CDA (TEAMS)"/>
        <s v="[Agreement].[Agreement Name].&amp;[CFD_Research_Corp_Metzger_SRA (DPAS)]" c="CFD_Research_Corp_Metzger_SRA (DPAS)"/>
        <s v="[Agreement].[Agreement Name].&amp;[CFF_Rohde_SRA_Award]" c="CFF_Rohde_SRA_Award"/>
        <s v="[Agreement].[Agreement Name].&amp;[CFX_Aty_OA (License Agreement for FDOT/USDOT project)]" c="CFX_Aty_OA (License Agreement for FDOT/USDOT project)"/>
        <s v="[Agreement].[Agreement Name].&amp;[Chally Assessment LLC_Horan_CDA]" c="Chally Assessment LLC_Horan_CDA"/>
        <s v="[Agreement].[Agreement Name].&amp;[Champion_Khaled_MTA Receiving]" c="Champion_Khaled_MTA Receiving"/>
        <s v="[Agreement].[Agreement Name].&amp;[Cheng 12325 MOD 3 UCF (Rahman) 2020.08.25.pdf]" c="Cheng 12325 MOD 3 UCF (Rahman) 2020.08.25.pdf"/>
        <s v="[Agreement].[Agreement Name].&amp;[Childrens_Home_Society_Williams-Fjeldhe_Endeavour_SRA_Award_Mod_1]" c="Childrens_Home_Society_Williams-Fjeldhe_Endeavour_SRA_Award_Mod_1"/>
        <s v="[Agreement].[Agreement Name].&amp;[CHMC_Phanstiel_MTA Receiving]" c="CHMC_Phanstiel_MTA Receiving"/>
        <s v="[Agreement].[Agreement Name].&amp;[Christian_HELP_Barden_OA_MOU_and_Mods_1-5]" c="Christian_HELP_Barden_OA_MOU_and_Mods_1-5"/>
        <s v="[Agreement].[Agreement Name].&amp;[Ciel et Terre Sherwin CDA]" c="Ciel et Terre Sherwin CDA"/>
        <s v="[Agreement].[Agreement Name].&amp;[Cislune, Inc._Metzger_OA_STTR Research Agreement]" c="Cislune, Inc._Metzger_OA_STTR Research Agreement"/>
        <s v="[Agreement].[Agreement Name].&amp;[Cislune_Inc_Metzger_OA_Allocation_of_Rights (AOR)]" c="Cislune_Inc_Metzger_OA_Allocation_of_Rights (AOR)"/>
        <s v="[Agreement].[Agreement Name].&amp;[City of Orlando_Beazley_PO_Mod1]" c="City of Orlando_Beazley_PO_Mod1"/>
        <s v="[Agreement].[Agreement Name].&amp;[City of Orlando_Chambers_SRA_Mod_1 (FT)]" c="City of Orlando_Chambers_SRA_Mod_1 (FT)"/>
        <s v="[Agreement].[Agreement Name].&amp;[City of Sarasota Duranceau SRA &amp; Mod #1]" c="City of Sarasota Duranceau SRA &amp; Mod #1"/>
        <s v="[Agreement].[Agreement Name].&amp;[City of Sarasota Duranceau SRA2020]" c="City of Sarasota Duranceau SRA2020"/>
        <s v="[Agreement].[Agreement Name].&amp;[Clean Fuels Ohio Kettles SRA]" c="Clean Fuels Ohio Kettles SRA"/>
        <s v="[Agreement].[Agreement Name].&amp;[Clemson University_Dogariu_Award_Mod 1]" c="Clemson University_Dogariu_Award_Mod 1"/>
        <s v="[Agreement].[Agreement Name].&amp;[Clemson University_Dogariu_SRA]" c="Clemson University_Dogariu_SRA"/>
        <s v="[Agreement].[Agreement Name].&amp;[Clemson University_Wisniewski_SRA &amp; Mod 1-3]" c="Clemson University_Wisniewski_SRA &amp; Mod 1-3"/>
        <s v="[Agreement].[Agreement Name].&amp;[Clemson_Santra_SRA]" c="Clemson_Santra_SRA"/>
        <s v="[Agreement].[Agreement Name].&amp;[Cloud_Cap_Technology_Inc_Crabbs_NDA]" c="Cloud_Cap_Technology_Inc_Crabbs_NDA"/>
        <s v="[Agreement].[Agreement Name].&amp;[CMI_Wilson_SRA Mod 1 (FT)]" c="CMI_Wilson_SRA Mod 1 (FT)"/>
        <s v="[Agreement].[Agreement Name].&amp;[CMI_Wilson_SRA_&amp;_Mod1]" c="CMI_Wilson_SRA_&amp;_Mod1"/>
        <s v="[Agreement].[Agreement Name].&amp;[Cole Engineering Services Inc_Plamondon_MA_Mod 1&amp;2]" c="Cole Engineering Services Inc_Plamondon_MA_Mod 1&amp;2"/>
        <s v="[Agreement].[Agreement Name].&amp;[Cole Engineering Services Inc_Plamondon_SRA_Mod_13]" c="Cole Engineering Services Inc_Plamondon_SRA_Mod_13"/>
        <s v="[Agreement].[Agreement Name].&amp;[Cole Engineering Services Inc_Plamondon_SRA_TO 2 Mod 11]" c="Cole Engineering Services Inc_Plamondon_SRA_TO 2 Mod 11"/>
        <s v="[Agreement].[Agreement Name].&amp;[Cole Engineering Services Inc_Plamondon_SRA_TO 2_Mod_12]" c="Cole Engineering Services Inc_Plamondon_SRA_TO 2_Mod_12"/>
        <s v="[Agreement].[Agreement Name].&amp;[Columbia_Coffey_SRA_Mod2]" c="Columbia_Coffey_SRA_Mod2"/>
        <s v="[Agreement].[Agreement Name].&amp;[Columbia_Schrimshaw_SRA]" c="Columbia_Schrimshaw_SRA"/>
        <s v="[Agreement].[Agreement Name].&amp;[Columbia_Schrimshaw_SRA_Mod 1]" c="Columbia_Schrimshaw_SRA_Mod 1"/>
        <s v="[Agreement].[Agreement Name].&amp;[Concurrent Tech Corp Jiang MOU]" c="Concurrent Tech Corp Jiang MOU"/>
        <s v="[Agreement].[Agreement Name].&amp;[ConstellationSolarHoldingLLC_Seignuer_CDA_2020]" c="ConstellationSolarHoldingLLC_Seignuer_CDA_2020"/>
        <s v="[Agreement].[Agreement Name].&amp;[Consulting Services Agreement]" c="Consulting Services Agreement"/>
        <s v="[Agreement].[Agreement Name].&amp;[Cook Biotech_Rajaraman_MTA and MOD 1]" c="Cook Biotech_Rajaraman_MTA and MOD 1"/>
        <s v="[Agreement].[Agreement Name].&amp;[Corning Inc_Dong_MTA]" c="Corning Inc_Dong_MTA"/>
        <s v="[Agreement].[Agreement Name].&amp;[Corning_Abouraddy_NDA &amp; Mods 1-2 (BF)]" c="Corning_Abouraddy_NDA &amp; Mods 1-2 (BF)"/>
        <s v="[Agreement].[Agreement Name].&amp;[Corning_Kaufman_NDA_Mod 3]" c="Corning_Kaufman_NDA_Mod 3"/>
        <s v="[Agreement].[Agreement Name].&amp;[Corning_Kaufman_SRA]" c="Corning_Kaufman_SRA"/>
        <s v="[Agreement].[Agreement Name].&amp;[Council_on_Social_Work_Education_Wharton_Award_and_Mods_1,3-8]" c="Council_on_Social_Work_Education_Wharton_Award_and_Mods_1,3-8"/>
        <s v="[Agreement].[Agreement Name].&amp;[CRAFT-Tech Inc._Kapat_OA_Allocation of Rights]" c="CRAFT-Tech Inc._Kapat_OA_Allocation of Rights"/>
        <s v="[Agreement].[Agreement Name].&amp;[CRAFT-Tech Inc._Kapat_SRA_Subcontract]" c="CRAFT-Tech Inc._Kapat_SRA_Subcontract"/>
        <s v="[Agreement].[Agreement Name].&amp;[CRAFTTech_UCF_TeamingAgreement.docx]" c="CRAFTTech_UCF_TeamingAgreement.docx"/>
        <s v="[Agreement].[Agreement Name].&amp;[Creare LLC_Ahmed_Allocation of Rights]" c="Creare LLC_Ahmed_Allocation of Rights"/>
        <s v="[Agreement].[Agreement Name].&amp;[Creare LLC_Ahmed_SRA]" c="Creare LLC_Ahmed_SRA"/>
        <s v="[Agreement].[Agreement Name].&amp;[Creare LLC_Ahmed_SRA_Mod3]" c="Creare LLC_Ahmed_SRA_Mod3"/>
        <s v="[Agreement].[Agreement Name].&amp;[Creare LLC_Ahmend_SRA_Mod4]" c="Creare LLC_Ahmend_SRA_Mod4"/>
        <s v="[Agreement].[Agreement Name].&amp;[Creare_LLC_Ahmed_SRA]" c="Creare_LLC_Ahmed_SRA"/>
        <s v="[Agreement].[Agreement Name].&amp;[Critical_Frequency_Design_Richardson_NDA]" c="Critical_Frequency_Design_Richardson_NDA"/>
        <s v="[Agreement].[Agreement Name].&amp;[Crystal Photonics_Hua_SRA]" c="Crystal Photonics_Hua_SRA"/>
        <s v="[Agreement].[Agreement Name].&amp;[CSIRO - Design Build and Supply of UWB Receiver for Arecibo Radio Telescope.doc]" c="CSIRO - Design Build and Supply of UWB Receiver for Arecibo Radio Telescope.doc"/>
        <s v="[Agreement].[Agreement Name].&amp;[CSU Fullerton DeMara SRA]" c="CSU Fullerton DeMara SRA"/>
        <s v="[Agreement].[Agreement Name].&amp;[CSULB_Arboleda_SRA &amp; Mods 1 &amp; 2]" c="CSULB_Arboleda_SRA &amp; Mods 1 &amp; 2"/>
        <s v="[Agreement].[Agreement Name].&amp;[CSUSB_Colwell_SRA_Award through Mod 3]" c="CSUSB_Colwell_SRA_Award through Mod 3"/>
        <s v="[Agreement].[Agreement Name].&amp;[Curacao_Tourist_Board_Rivera_SRA]" c="Curacao_Tourist_Board_Rivera_SRA"/>
        <s v="[Agreement].[Agreement Name].&amp;[CureWave_Lasers_Hanney_NDA]" c="CureWave_Lasers_Hanney_NDA"/>
        <s v="[Agreement].[Agreement Name].&amp;[CWEP_CorpDoc Draft 2020_UCF_08.10.2020.docx]" c="CWEP_CorpDoc Draft 2020_UCF_08.10.2020.docx"/>
        <s v="[Agreement].[Agreement Name].&amp;[CyberSpace Solutions_Garibay_CDA]" c="CyberSpace Solutions_Garibay_CDA"/>
        <s v="[Agreement].[Agreement Name].&amp;[Cyberspace_Solutions_LLC_dba_Illuminate_Mission_Solutions_Garibay_CDA]" c="Cyberspace_Solutions_LLC_dba_Illuminate_Mission_Solutions_Garibay_CDA"/>
        <s v="[Agreement].[Agreement Name].&amp;[CyboEnergyInc._Martin, Eric_NDA_2020]" c="CyboEnergyInc._Martin, Eric_NDA_2020"/>
        <s v="[Agreement].[Agreement Name].&amp;[Cyclica_RGupta_CDA]" c="Cyclica_RGupta_CDA"/>
        <s v="[Agreement].[Agreement Name].&amp;[Cystic_Fibrosis_Foundation_RGupta_SRA]" c="Cystic_Fibrosis_Foundation_RGupta_SRA"/>
        <s v="[Agreement].[Agreement Name].&amp;[D5AI, LLC (Baker)_Garibay_NDA]" c="D5AI, LLC (Baker)_Garibay_NDA"/>
        <s v="[Agreement].[Agreement Name].&amp;[Dana-Farber_Cancer_Instit_Chakrabarti_Mod 1]" c="Dana-Farber_Cancer_Instit_Chakrabarti_Mod 1"/>
        <s v="[Agreement].[Agreement Name].&amp;[DARPA SHAH SRA]" c="DARPA SHAH SRA"/>
        <s v="[Agreement].[Agreement Name].&amp;[DARPA_Dogariu_SRA_Mod 7]" c="DARPA_Dogariu_SRA_Mod 7"/>
        <s v="[Agreement].[Agreement Name].&amp;[DARPA_Garibay_SRA_Mod_8 &amp; 9(FT)]" c="DARPA_Garibay_SRA_Mod_8 &amp; 9(FT)"/>
        <s v="[Agreement].[Agreement Name].&amp;[DARPA_Kider_SRA]" c="DARPA_Kider_SRA"/>
        <s v="[Agreement].[Agreement Name].&amp;[DARPA_Shah_Mod_1_SRA00000481AM1   (FT)]" c="DARPA_Shah_Mod_1_SRA00000481AM1   (FT)"/>
        <s v="[Agreement].[Agreement Name].&amp;[DARPA_Shah_SRA]" c="DARPA_Shah_SRA"/>
        <s v="[Agreement].[Agreement Name].&amp;[Data Correction for USF_Chambers_SRA_Award through Mod 3 1]" c="Data Correction for USF_Chambers_SRA_Award through Mod 3 1"/>
        <s v="[Agreement].[Agreement Name].&amp;[DATA CORRECTION Gordon_&amp;_Betty_Moore_Foundation_Damodaran_SRA (Update to EVERGREEN status) (DC)]" c="DATA CORRECTION Gordon_&amp;_Betty_Moore_Foundation_Damodaran_SRA (Update to EVERGREEN status) (DC)"/>
        <s v="[Agreement].[Agreement Name].&amp;[Data Correction_ UCBerkeley_Gupta_MTA_Receiving]" c="Data Correction_ UCBerkeley_Gupta_MTA_Receiving"/>
        <s v="[Agreement].[Agreement Name].&amp;[Data Correction_Celgene_Skyhawk_Southwell_CDA]" c="Data Correction_Celgene_Skyhawk_Southwell_CDA"/>
        <s v="[Agreement].[Agreement Name].&amp;[Data Correction_CFF_Rohde_SRA_Award]" c="Data Correction_CFF_Rohde_SRA_Award"/>
        <s v="[Agreement].[Agreement Name].&amp;[Data Correction_Correct End Date]" c="Data Correction_Correct End Date"/>
        <s v="[Agreement].[Agreement Name].&amp;[Data Correction_Signatory_Hesperos_Inc_Hickman_SRA_Task_Order_1_and_Mod_11]" c="Data Correction_Signatory_Hesperos_Inc_Hickman_SRA_Task_Order_1_and_Mod_11"/>
        <s v="[Agreement].[Agreement Name].&amp;[Data Correction_to_Mod 1_Oregon State_Fernandez-Valle_SRA 2]" c="Data Correction_to_Mod 1_Oregon State_Fernandez-Valle_SRA 2"/>
        <s v="[Agreement].[Agreement Name].&amp;[Data_Correction_ Updated_Draft_ZuluPods_Raghavan_NDA]" c="Data_Correction_ Updated_Draft_ZuluPods_Raghavan_NDA"/>
        <s v="[Agreement].[Agreement Name].&amp;[Data_Correction_Added_Signatures_GE_Kapat_NDA]" c="Data_Correction_Added_Signatures_GE_Kapat_NDA"/>
        <s v="[Agreement].[Agreement Name].&amp;[Data_Correction_Correct_Effective_Date_Exciting Technologies_Renshaw_Teaming Agreement]" c="Data_Correction_Correct_Effective_Date_Exciting Technologies_Renshaw_Teaming Agreement"/>
        <s v="[Agreement].[Agreement Name].&amp;[Data_Correction_Correct_Expiration_Date]" c="Data_Correction_Correct_Expiration_Date"/>
        <s v="[Agreement].[Agreement Name].&amp;[Data_Correction_Correct_FE Agreement Copy]" c="Data_Correction_Correct_FE Agreement Copy"/>
        <s v="[Agreement].[Agreement Name].&amp;[Data_Correction_Correct_Final_Agreement]" c="Data_Correction_Correct_Final_Agreement"/>
        <s v="[Agreement].[Agreement Name].&amp;[Data_Correction_Correct_Final_Agreement_United Launch Alliance_Metzger_NDA 1]" c="Data_Correction_Correct_Final_Agreement_United Launch Alliance_Metzger_NDA 1"/>
        <s v="[Agreement].[Agreement Name].&amp;[Data_Correction_Correct_PI]" c="Data_Correction_Correct_PI"/>
        <s v="[Agreement].[Agreement Name].&amp;[Data_Correction_Correct_Start_and_End_Date]" c="Data_Correction_Correct_Start_and_End_Date"/>
        <s v="[Agreement].[Agreement Name].&amp;[Data_Correction_Exp.Date_Toledo_Rohde_MTA_Mod 5]" c="Data_Correction_Exp.Date_Toledo_Rohde_MTA_Mod 5"/>
        <s v="[Agreement].[Agreement Name].&amp;[Data_Correction_ExpDate_Stanford_Zervos_SRA00000348_Mod 4]" c="Data_Correction_ExpDate_Stanford_Zervos_SRA00000348_Mod 4"/>
        <s v="[Agreement].[Agreement Name].&amp;[Data_Correction_Univ New Mexico_Rohde_MTA_Receiving]" c="Data_Correction_Univ New Mexico_Rohde_MTA_Receiving"/>
        <s v="[Agreement].[Agreement Name].&amp;[Data_Correction_Update_Expiration_Date]" c="Data_Correction_Update_Expiration_Date"/>
        <s v="[Agreement].[Agreement Name].&amp;[Data_Correction_Update_Final_Agreement_File]" c="Data_Correction_Update_Final_Agreement_File"/>
        <s v="[Agreement].[Agreement Name].&amp;[Data_Correction_Updated_Expiration_Date]" c="Data_Correction_Updated_Expiration_Date"/>
        <s v="[Agreement].[Agreement Name].&amp;[Date Correction:  Blue Origin_Dove_Payload Agreement Mod 1]" c="Date Correction:  Blue Origin_Dove_Payload Agreement Mod 1"/>
        <s v="[Agreement].[Agreement Name].&amp;[David Spiecker_Chini_CA]" c="David Spiecker_Chini_CA"/>
        <s v="[Agreement].[Agreement Name].&amp;[Davis_Silfab_NDA_TEAMS]" c="Davis_Silfab_NDA_TEAMS"/>
        <s v="[Agreement].[Agreement Name].&amp;[DCF_Pasarica_SRA_Mod1]" c="DCF_Pasarica_SRA_Mod1"/>
        <s v="[Agreement].[Agreement Name].&amp;[DCSCorporation_Plamondon_NDA]" c="DCSCorporation_Plamondon_NDA"/>
        <s v="[Agreement].[Agreement Name].&amp;[de Mutsert_Lewis_CA]" c="de Mutsert_Lewis_CA"/>
        <s v="[Agreement].[Agreement Name].&amp;[Deloitte_Pridmore_CDA 2021]" c="Deloitte_Pridmore_CDA 2021"/>
        <s v="[Agreement].[Agreement Name].&amp;[Deloitte_Pridmore_Teaming Agreement]" c="Deloitte_Pridmore_Teaming Agreement"/>
        <s v="[Agreement].[Agreement Name].&amp;[DepartmentofArmy_Wahl_SRA_Award]" c="DepartmentofArmy_Wahl_SRA_Award"/>
        <s v="[Agreement].[Agreement Name].&amp;[DFCI_Chakrabarti_OA Mod 2]" c="DFCI_Chakrabarti_OA Mod 2"/>
        <s v="[Agreement].[Agreement Name].&amp;[DFCI_Chakrabarti_OA_Mod 3]" c="DFCI_Chakrabarti_OA_Mod 3"/>
        <s v="[Agreement].[Agreement Name].&amp;[DHHS_Tang_Mod1]" c="DHHS_Tang_Mod1"/>
        <s v="[Agreement].[Agreement Name].&amp;[DIC Corporation_Wu, S_NDA/MTA &amp; Mods 1-2]" c="DIC Corporation_Wu, S_NDA/MTA &amp; Mods 1-2"/>
        <s v="[Agreement].[Agreement Name].&amp;[Dignitas_Technologies_Reed_SRA_Mod 1]" c="Dignitas_Technologies_Reed_SRA_Mod 1"/>
        <s v="[Agreement].[Agreement Name].&amp;[Dignitas_Technologies_Reed_SRA_Mod_2]" c="Dignitas_Technologies_Reed_SRA_Mod_2"/>
        <s v="[Agreement].[Agreement Name].&amp;[Dignitas_Technologies_Reed_SRA_Mod_3]" c="Dignitas_Technologies_Reed_SRA_Mod_3"/>
        <s v="[Agreement].[Agreement Name].&amp;[Dignitas_Technologies_Reed_SRA_Mod_4(FT)]" c="Dignitas_Technologies_Reed_SRA_Mod_4(FT)"/>
        <s v="[Agreement].[Agreement Name].&amp;[Dignitas_Technologies_Reed_SRA_Mod_5]" c="Dignitas_Technologies_Reed_SRA_Mod_5"/>
        <s v="[Agreement].[Agreement Name].&amp;[Dignitas_Technologies_Reed_SRA_Mod_6]" c="Dignitas_Technologies_Reed_SRA_Mod_6"/>
        <s v="[Agreement].[Agreement Name].&amp;[DISCARD_ABC_Company_PI_Name_CDA]" c="DISCARD_ABC_Company_PI_Name_CDA"/>
        <s v="[Agreement].[Agreement Name].&amp;[Disney_Forsman_MTA]" c="Disney_Forsman_MTA"/>
        <s v="[Agreement].[Agreement Name].&amp;[DM2_Research_and_Design_Inc_Hamilton_CDA]" c="DM2_Research_and_Design_Inc_Hamilton_CDA"/>
        <s v="[Agreement].[Agreement Name].&amp;[DM2_Research_and_Design_Inc_Hamilton_CDA (BF)]" c="DM2_Research_and_Design_Inc_Hamilton_CDA (BF)"/>
        <s v="[Agreement].[Agreement Name].&amp;[DM2_Research_and_Design_Inc_Hamilton_CDA_Mod_1]" c="DM2_Research_and_Design_Inc_Hamilton_CDA_Mod_1"/>
        <s v="[Agreement].[Agreement Name].&amp;[DM2_Research_and_Design_Inc_Hamilton_SRA_Mod_3]" c="DM2_Research_and_Design_Inc_Hamilton_SRA_Mod_3"/>
        <s v="[Agreement].[Agreement Name].&amp;[DM2_Research_and_Design_Inc_SRA_&amp;_Mods_1-2 (BF)]" c="DM2_Research_and_Design_Inc_SRA_&amp;_Mods_1-2 (BF)"/>
        <s v="[Agreement].[Agreement Name].&amp;[Donald T. Gantz, Inc_Tang_CA]" c="Donald T. Gantz, Inc_Tang_CA"/>
        <s v="[Agreement].[Agreement Name].&amp;[Dow Chemical_Lee_SRA]" c="Dow Chemical_Lee_SRA"/>
        <s v="[Agreement].[Agreement Name].&amp;[DPAS_AFRL_Schulzgen_Award_Mod 1]" c="DPAS_AFRL_Schulzgen_Award_Mod 1"/>
        <s v="[Agreement].[Agreement Name].&amp;[DPAS_AFRL_Schulzgen_SRA]" c="DPAS_AFRL_Schulzgen_SRA"/>
        <s v="[Agreement].[Agreement Name].&amp;[DPAS_GTS_Renshaw_SRA]" c="DPAS_GTS_Renshaw_SRA"/>
        <s v="[Agreement].[Agreement Name].&amp;[DPAS_Kent Optronics_Wu, S_SBIR]" c="DPAS_Kent Optronics_Wu, S_SBIR"/>
        <s v="[Agreement].[Agreement Name].&amp;[DPAS_Kent Optronics_Wu_SBIR_Award_Mod 1]" c="DPAS_Kent Optronics_Wu_SBIR_Award_Mod 1"/>
        <s v="[Agreement].[Agreement Name].&amp;[DRS_Network_&amp;_Imaging_Systems_Mahalanobis_SRA_Mod 1]" c="DRS_Network_&amp;_Imaging_Systems_Mahalanobis_SRA_Mod 1"/>
        <s v="[Agreement].[Agreement Name].&amp;[DRS_Network_&amp;_Imaging_Systems_Mahalanobis_SRA_Mod_2]" c="DRS_Network_&amp;_Imaging_Systems_Mahalanobis_SRA_Mod_2"/>
        <s v="[Agreement].[Agreement Name].&amp;[Duke_Lighthall SRA&amp;Mod1]" c="Duke_Lighthall SRA&amp;Mod1"/>
        <s v="[Agreement].[Agreement Name].&amp;[Early Learning Coalition of Orange County_Renk_SRA]" c="Early Learning Coalition of Orange County_Renk_SRA"/>
        <s v="[Agreement].[Agreement Name].&amp;[EEI_Al Deek_CA]" c="EEI_Al Deek_CA"/>
        <s v="[Agreement].[Agreement Name].&amp;[Elbit Systems of America_Mahalanobis_SRA to Mod 1]" c="Elbit Systems of America_Mahalanobis_SRA to Mod 1"/>
        <s v="[Agreement].[Agreement Name].&amp;[Elbit Systems of America_Mahalanobis_SRA_Mod_2 (FT)]" c="Elbit Systems of America_Mahalanobis_SRA_Mod_2 (FT)"/>
        <s v="[Agreement].[Agreement Name].&amp;[Electric_Power_Research_Institute_Inc_Sun_SRA_Mod_1]" c="Electric_Power_Research_Institute_Inc_Sun_SRA_Mod_1"/>
        <s v="[Agreement].[Agreement Name].&amp;[Elsner Engineering Works_Yu, X_Award_Mod 3 (FT)]" c="Elsner Engineering Works_Yu, X_Award_Mod 3 (FT)"/>
        <s v="[Agreement].[Agreement Name].&amp;[Elsner Engineering Works_Yu, X_SRA_Mod 2]" c="Elsner Engineering Works_Yu, X_SRA_Mod 2"/>
        <s v="[Agreement].[Agreement Name].&amp;[Elsner Engineering Works_Yu_Award_Mod 4]" c="Elsner Engineering Works_Yu_Award_Mod 4"/>
        <s v="[Agreement].[Agreement Name].&amp;[EMA_Kuebler_SRA]" c="EMA_Kuebler_SRA"/>
        <s v="[Agreement].[Agreement Name].&amp;[Email 63018149 SRA]" c="Email 63018149 SRA"/>
        <s v="[Agreement].[Agreement Name].&amp;[Embry-Riddle Aeronautical University_Ahmed_SRA and Mod 1]" c="Embry-Riddle Aeronautical University_Ahmed_SRA and Mod 1"/>
        <s v="[Agreement].[Agreement Name].&amp;[Energy &amp; Resource Solutions Martin Teaming Agreement]" c="Energy &amp; Resource Solutions Martin Teaming Agreement"/>
        <s v="[Agreement].[Agreement Name].&amp;[Energy &amp; Resources Solutions Martin SRA (TEAMS)]" c="Energy &amp; Resources Solutions Martin SRA (TEAMS)"/>
        <s v="[Agreement].[Agreement Name].&amp;[Environmental Research and Education Foundation Reinhart SRA &amp; Mod 1 &amp; 2]" c="Environmental Research and Education Foundation Reinhart SRA &amp; Mod 1 &amp; 2"/>
        <s v="[Agreement].[Agreement Name].&amp;[Erasmus University Medical Center Rotterdam_Bagci_DUA]" c="Erasmus University Medical Center Rotterdam_Bagci_DUA"/>
        <s v="[Agreement].[Agreement Name].&amp;[EREF_Reinhart_SRA_Mod3]" c="EREF_Reinhart_SRA_Mod3"/>
        <s v="[Agreement].[Agreement Name].&amp;[Ergis_Dong_NDA]" c="Ergis_Dong_NDA"/>
        <s v="[Agreement].[Agreement Name].&amp;[Erin Howard_Chini_CA]" c="Erin Howard_Chini_CA"/>
        <s v="[Agreement].[Agreement Name].&amp;[ETH Zurich_King_SRA]" c="ETH Zurich_King_SRA"/>
        <s v="[Agreement].[Agreement Name].&amp;[Everglades_Foundation_Bouchenot_SRA]" c="Everglades_Foundation_Bouchenot_SRA"/>
        <s v="[Agreement].[Agreement Name].&amp;[Everything Functional Argenti CA]" c="Everything Functional Argenti CA"/>
        <s v="[Agreement].[Agreement Name].&amp;[Exciting Technology_Renshaw_SBIR_Award]" c="Exciting Technology_Renshaw_SBIR_Award"/>
        <s v="[Agreement].[Agreement Name].&amp;[ExOne_Mukhopadhyay_NDA]" c="ExOne_Mukhopadhyay_NDA"/>
        <s v="[Agreement].[Agreement Name].&amp;[EyeTracking_LLC_Matthews_CDA]" c="EyeTracking_LLC_Matthews_CDA"/>
        <s v="[Agreement].[Agreement Name].&amp;[Facebook Technologies_Han_NDA]" c="Facebook Technologies_Han_NDA"/>
        <s v="[Agreement].[Agreement Name].&amp;[Facebook Technologies_Han_PO Terms]" c="Facebook Technologies_Han_PO Terms"/>
        <s v="[Agreement].[Agreement Name].&amp;[Family Care Space_Paulson_DUA]" c="Family Care Space_Paulson_DUA"/>
        <s v="[Agreement].[Agreement Name].&amp;[FAMU_Chopra_Award &amp; Mod 1 (FT)]" c="FAMU_Chopra_Award &amp; Mod 1 (FT)"/>
        <s v="[Agreement].[Agreement Name].&amp;[FAU FPCTP Grant Agree_2019-20 Complete_PE_5-22-20.pdf]" c="FAU FPCTP Grant Agree_2019-20 Complete_PE_5-22-20.pdf"/>
        <s v="[Agreement].[Agreement Name].&amp;[FAU_Mouloua_SRA]" c="FAU_Mouloua_SRA"/>
        <s v="[Agreement].[Agreement Name].&amp;[FCI: Emrich_Texas_GLO_SRA_Award_Mod_2]" c="FCI: Emrich_Texas_GLO_SRA_Award_Mod_2"/>
        <s v="[Agreement].[Agreement Name].&amp;[FCI: GeneralMotors_Liu, Fudong_SRA_Award]" c="FCI: GeneralMotors_Liu, Fudong_SRA_Award"/>
        <s v="[Agreement].[Agreement Name].&amp;[FCI: Great_Blue_Research_Inc_Emrich_OA_Services_Agreement]" c="FCI: Great_Blue_Research_Inc_Emrich_OA_Services_Agreement"/>
        <s v="[Agreement].[Agreement Name].&amp;[FCI: Kimora_Solutions_LLC_Azevedo_OA_Allocation_of_Rights_Agreement]" c="FCI: Kimora_Solutions_LLC_Azevedo_OA_Allocation_of_Rights_Agreement"/>
        <s v="[Agreement].[Agreement Name].&amp;[FCI: Kimora_Solutions_LLC_Azevedo_OA_Teaming_Agreement]" c="FCI: Kimora_Solutions_LLC_Azevedo_OA_Teaming_Agreement"/>
        <s v="[Agreement].[Agreement Name].&amp;[FCI: North_Carolina_State_University_Marino_SRA_Award_Mod_2]" c="FCI: North_Carolina_State_University_Marino_SRA_Award_Mod_2"/>
        <s v="[Agreement].[Agreement Name].&amp;[FCI: Rutgers_Kibler_NDA]" c="FCI: Rutgers_Kibler_NDA"/>
        <s v="[Agreement].[Agreement Name].&amp;[FCI: Solar_United_Neighbors_Stevens_SRA]" c="FCI: Solar_United_Neighbors_Stevens_SRA"/>
        <s v="[Agreement].[Agreement Name].&amp;[FCI: Texas_A&amp;M_University_Alvarez_SRA]" c="FCI: Texas_A&amp;M_University_Alvarez_SRA"/>
        <s v="[Agreement].[Agreement Name].&amp;[FCI: Texas_A&amp;M_University_Towne_SRA]" c="FCI: Texas_A&amp;M_University_Towne_SRA"/>
        <s v="[Agreement].[Agreement Name].&amp;[FCI: Texas_A&amp;M_University_Towne_SRA_Award_Mod_2]" c="FCI: Texas_A&amp;M_University_Towne_SRA_Award_Mod_2"/>
        <s v="[Agreement].[Agreement Name].&amp;[FCI: The National Academies of Sciences Engineering and Medicine_Emrich_Award_and_Mod_1]" c="FCI: The National Academies of Sciences Engineering and Medicine_Emrich_Award_and_Mod_1"/>
        <s v="[Agreement].[Agreement Name].&amp;[FCI: University_of_Texas_Medical_Branch_Backes_SRA_Award_Mod_1]" c="FCI: University_of_Texas_Medical_Branch_Backes_SRA_Award_Mod_1"/>
        <s v="[Agreement].[Agreement Name].&amp;[FCI: US_Department_of_Justice_Kaukinen_OA_External_MOU]" c="FCI: US_Department_of_Justice_Kaukinen_OA_External_MOU"/>
        <s v="[Agreement].[Agreement Name].&amp;[FCI: US_Department_of_Justice_Kaukinen_OA_Internal_MOU]" c="FCI: US_Department_of_Justice_Kaukinen_OA_Internal_MOU"/>
        <s v="[Agreement].[Agreement Name].&amp;[FCI: Zillow_Inc_Emrich_DUA]" c="FCI: Zillow_Inc_Emrich_DUA"/>
        <s v="[Agreement].[Agreement Name].&amp;[FCI_Battelle_Li_SRA_Mod 2]" c="FCI_Battelle_Li_SRA_Mod 2"/>
        <s v="[Agreement].[Agreement Name].&amp;[FDA/DHHS_Almagro-Moreno_SRA]" c="FDA/DHHS_Almagro-Moreno_SRA"/>
        <s v="[Agreement].[Agreement Name].&amp;[FDACS_Colon,Carlos_SRA_Award]" c="FDACS_Colon,Carlos_SRA_Award"/>
        <s v="[Agreement].[Agreement Name].&amp;[FDACS_Willenberg_SRA Mod 2]" c="FDACS_Willenberg_SRA Mod 2"/>
        <s v="[Agreement].[Agreement Name].&amp;[FDACS_Xu_SRA_Mod_2]" c="FDACS_Xu_SRA_Mod_2"/>
        <s v="[Agreement].[Agreement Name].&amp;[FDBPR_Nigusse_PO]" c="FDBPR_Nigusse_PO"/>
        <s v="[Agreement].[Agreement Name].&amp;[FDBPR_Sonne_SRA_Award]" c="FDBPR_Sonne_SRA_Award"/>
        <s v="[Agreement].[Agreement Name].&amp;[FDDC_Daly-Burns_SRA_Award_and_Mod_1]" c="FDDC_Daly-Burns_SRA_Award_and_Mod_1"/>
        <s v="[Agreement].[Agreement Name].&amp;[FDEP_Chang_SRA_Mod2 (Change Order 1)]" c="FDEP_Chang_SRA_Mod2 (Change Order 1)"/>
        <s v="[Agreement].[Agreement Name].&amp;[FDEP_Kibler_SRA_Mod6]" c="FDEP_Kibler_SRA_Mod6"/>
        <s v="[Agreement].[Agreement Name].&amp;[FDLE_Chronister_SRA_Award through Mod 1]" c="FDLE_Chronister_SRA_Award through Mod 1"/>
        <s v="[Agreement].[Agreement Name].&amp;[FDOE_Daly-Burns_SRA_Award_and_Mod_1]" c="FDOE_Daly-Burns_SRA_Award_and_Mod_1"/>
        <s v="[Agreement].[Agreement Name].&amp;[FDOH Hampton Letter of Agreement]" c="FDOH Hampton Letter of Agreement"/>
        <s v="[Agreement].[Agreement Name].&amp;[FDOH_Chen_SRA_Mod 1]" c="FDOH_Chen_SRA_Mod 1"/>
        <s v="[Agreement].[Agreement Name].&amp;[FDOH_Copik_SRA]" c="FDOH_Copik_SRA"/>
        <s v="[Agreement].[Agreement Name].&amp;[FDOH_Copik_SRA  &amp; Mod 1]" c="FDOH_Copik_SRA  &amp; Mod 1"/>
        <s v="[Agreement].[Agreement Name].&amp;[FDOH_Fernandez-Valle_SRA]" c="FDOH_Fernandez-Valle_SRA"/>
        <s v="[Agreement].[Agreement Name].&amp;[FDOH_Fernandez-Valle_SRA &amp; Mod 1]" c="FDOH_Fernandez-Valle_SRA &amp; Mod 1"/>
        <s v="[Agreement].[Agreement Name].&amp;[FDOH_Fernandez-Valle_SRA _Mod 1]" c="FDOH_Fernandez-Valle_SRA _Mod 1"/>
        <s v="[Agreement].[Agreement Name].&amp;[FDOH_Phanstiel_BHC_SRA &amp; Mod1]" c="FDOH_Phanstiel_BHC_SRA &amp; Mod1"/>
        <s v="[Agreement].[Agreement Name].&amp;[FDOH_Phanstiel_BHC_SRA_Mod1]" c="FDOH_Phanstiel_BHC_SRA_Mod1"/>
        <s v="[Agreement].[Agreement Name].&amp;[FDOH_Phanstiel_SRA_Mod 2]" c="FDOH_Phanstiel_SRA_Mod 2"/>
        <s v="[Agreement].[Agreement Name].&amp;[FDOH_Schreiber_COHX1_SRA (BF)]" c="FDOH_Schreiber_COHX1_SRA (BF)"/>
        <s v="[Agreement].[Agreement Name].&amp;[FDOH_Schreiber_COHX1_SRA_Mod 2]" c="FDOH_Schreiber_COHX1_SRA_Mod 2"/>
        <s v="[Agreement].[Agreement Name].&amp;[FDOH_Schreiber_COHX1_SRA_Mod1]" c="FDOH_Schreiber_COHX1_SRA_Mod1"/>
        <s v="[Agreement].[Agreement Name].&amp;[FDOH_Schreiber_COQYR_SRA &amp; Mods1-3]" c="FDOH_Schreiber_COQYR_SRA &amp; Mods1-3"/>
        <s v="[Agreement].[Agreement Name].&amp;[FDOH_Schreiber_COQYR_SRA &amp; Mods1-4]" c="FDOH_Schreiber_COQYR_SRA &amp; Mods1-4"/>
        <s v="[Agreement].[Agreement Name].&amp;[FDOH_Teter_SRA (BF)]" c="FDOH_Teter_SRA (BF)"/>
        <s v="[Agreement].[Agreement Name].&amp;[FDOH_Teter_SRA_Mod 1]" c="FDOH_Teter_SRA_Mod 1"/>
        <s v="[Agreement].[Agreement Name].&amp;[FDOT Arboleda SRA &amp; Mod #1]" c="FDOT Arboleda SRA &amp; Mod #1"/>
        <s v="[Agreement].[Agreement Name].&amp;[FDOT Master Agreement &amp; Amends 1&amp;2]" c="FDOT Master Agreement &amp; Amends 1&amp;2"/>
        <s v="[Agreement].[Agreement Name].&amp;[FDOT Seal Mod #1]" c="FDOT Seal Mod #1"/>
        <s v="[Agreement].[Agreement Name].&amp;[FDOT Seal SRA (BF)]" c="FDOT Seal SRA (BF)"/>
        <s v="[Agreement].[Agreement Name].&amp;[FDOT_Abdel-Aty_SRA_Award]" c="FDOT_Abdel-Aty_SRA_Award"/>
        <s v="[Agreement].[Agreement Name].&amp;[FDOT_Abdel-Aty_SRA_Award (Task Order 977-38)]" c="FDOT_Abdel-Aty_SRA_Award (Task Order 977-38)"/>
        <s v="[Agreement].[Agreement Name].&amp;[FDOT_Abou-Senna_SRA_Mod2]" c="FDOT_Abou-Senna_SRA_Mod2"/>
        <s v="[Agreement].[Agreement Name].&amp;[FDOT_Al-Deek_SRA_Award]" c="FDOT_Al-Deek_SRA_Award"/>
        <s v="[Agreement].[Agreement Name].&amp;[FDOT_Aty_CCTV_Agreement]" c="FDOT_Aty_CCTV_Agreement"/>
        <s v="[Agreement].[Agreement Name].&amp;[FDOT_Oloufa_SRA_Mod2 (RID 1063957)]" c="FDOT_Oloufa_SRA_Mod2 (RID 1063957)"/>
        <s v="[Agreement].[Agreement Name].&amp;[FFAR_Sharanowski_SRA&amp; Mod1,2]" c="FFAR_Sharanowski_SRA&amp; Mod1,2"/>
        <s v="[Agreement].[Agreement Name].&amp;[FFAR_Sharanowski_SRA_Award through Mod 1]" c="FFAR_Sharanowski_SRA_Award through Mod 1"/>
        <s v="[Agreement].[Agreement Name].&amp;[FFWC_Driggers_MA_TO 1]" c="FFWC_Driggers_MA_TO 1"/>
        <s v="[Agreement].[Agreement Name].&amp;[FFWC_Renshaw_MA_TO 1_Mod 1]" c="FFWC_Renshaw_MA_TO 1_Mod 1"/>
        <s v="[Agreement].[Agreement Name].&amp;[FIMA_Hickman_MTA]" c="FIMA_Hickman_MTA"/>
        <s v="[Agreement].[Agreement Name].&amp;[FIO FLRACEP_Mansfield_SRA]" c="FIO FLRACEP_Mansfield_SRA"/>
        <s v="[Agreement].[Agreement Name].&amp;[FIT_Klonoff_OA_UCF Animal Program Services MOU]" c="FIT_Klonoff_OA_UCF Animal Program Services MOU"/>
        <s v="[Agreement].[Agreement Name].&amp;[FIU_Cyrus_DUA]" c="FIU_Cyrus_DUA"/>
        <s v="[Agreement].[Agreement Name].&amp;[FIU_Cyrus_SRA]" c="FIU_Cyrus_SRA"/>
        <s v="[Agreement].[Agreement Name].&amp;[FIU_DChakrabarti_MTA_Receiving]" c="FIU_DChakrabarti_MTA_Receiving"/>
        <s v="[Agreement].[Agreement Name].&amp;[FIU_Neff_SRA_Award (RID 1069568)]" c="FIU_Neff_SRA_Award (RID 1069568)"/>
        <s v="[Agreement].[Agreement Name].&amp;[FIU_O'Neal_OncoPersona Lab_OA]" c="FIU_O'Neal_OncoPersona Lab_OA"/>
        <s v="[Agreement].[Agreement Name].&amp;[FIU_Phanstiel_MTA_Receiving]" c="FIU_Phanstiel_MTA_Receiving"/>
        <s v="[Agreement].[Agreement Name].&amp;[FIU_Rohde_MTA_Receiving]" c="FIU_Rohde_MTA_Receiving"/>
        <s v="[Agreement].[Agreement Name].&amp;[FIU_Villalba_SRA]" c="FIU_Villalba_SRA"/>
        <s v="[Agreement].[Agreement Name].&amp;[FIU_Wang_SRA_Mod_2]" c="FIU_Wang_SRA_Mod_2"/>
        <s v="[Agreement].[Agreement Name].&amp;[FL Dept of Agriculture &amp; Consumer Services (FDACS)_Schleith_SRA_Mod_3]" c="FL Dept of Agriculture &amp; Consumer Services (FDACS)_Schleith_SRA_Mod_3"/>
        <s v="[Agreement].[Agreement Name].&amp;[FL Dept of Environmental Protection_Chang_SRA_Mod1]" c="FL Dept of Environmental Protection_Chang_SRA_Mod1"/>
        <s v="[Agreement].[Agreement Name].&amp;[FL Power &amp; Light Company_Seigneur_SRA Mod 1]" c="FL Power &amp; Light Company_Seigneur_SRA Mod 1"/>
        <s v="[Agreement].[Agreement Name].&amp;[FL_Attorney_General_Mouton_SRA (VOCA 2020)]" c="FL_Attorney_General_Mouton_SRA (VOCA 2020)"/>
        <s v="[Agreement].[Agreement Name].&amp;[FL_Dept_of_Education_Ellis_SRA]" c="FL_Dept_of_Education_Ellis_SRA"/>
        <s v="[Agreement].[Agreement Name].&amp;[FL_Dept_of_Education_Ellis_SRA_Award_Mod_1]" c="FL_Dept_of_Education_Ellis_SRA_Award_Mod_1"/>
        <s v="[Agreement].[Agreement Name].&amp;[FL_Dept_of_Education_Ellis_SRA_Award_Mod_2]" c="FL_Dept_of_Education_Ellis_SRA_Award_Mod_2"/>
        <s v="[Agreement].[Agreement Name].&amp;[FL_Dept_of_Health_Orange_County_Barden_OA_MOU]" c="FL_Dept_of_Health_Orange_County_Barden_OA_MOU"/>
        <s v="[Agreement].[Agreement Name].&amp;[FL_Dept_of_Health_Seminole_County_Barden_OA_MOU]" c="FL_Dept_of_Health_Seminole_County_Barden_OA_MOU"/>
        <s v="[Agreement].[Agreement Name].&amp;[FL_Dept_of_Health_Swan_SRA]" c="FL_Dept_of_Health_Swan_SRA"/>
        <s v="[Agreement].[Agreement Name].&amp;[FL_Dept_of_Revenue_Barden_OA_MOU]" c="FL_Dept_of_Revenue_Barden_OA_MOU"/>
        <s v="[Agreement].[Agreement Name].&amp;[FLDOE_Ellis_SRA_Award_Mod_2]" c="FLDOE_Ellis_SRA_Award_Mod_2"/>
        <s v="[Agreement].[Agreement Name].&amp;[FLDOE_Ellis_SRA_Award_Mod_3]" c="FLDOE_Ellis_SRA_Award_Mod_3"/>
        <s v="[Agreement].[Agreement Name].&amp;[FLDOE_Gao_SRA_Award]" c="FLDOE_Gao_SRA_Award"/>
        <s v="[Agreement].[Agreement Name].&amp;[Florida Department of Health_Bagci_SRA]" c="Florida Department of Health_Bagci_SRA"/>
        <s v="[Agreement].[Agreement Name].&amp;[Florida Department of Health_Bagci_SRA_M0d_1]" c="Florida Department of Health_Bagci_SRA_M0d_1"/>
        <s v="[Agreement].[Agreement Name].&amp;[Florida Firefighters Safety and Health Collaborative_Beidel_MOU &amp; Mod 1]" c="Florida Firefighters Safety and Health Collaborative_Beidel_MOU &amp; Mod 1"/>
        <s v="[Agreement].[Agreement Name].&amp;[Florida Firefighters Safety and Health Collaborative_Beidel_MOU Mod 2]" c="Florida Firefighters Safety and Health Collaborative_Beidel_MOU Mod 2"/>
        <s v="[Agreement].[Agreement Name].&amp;[Florida International University Guo SRA]" c="Florida International University Guo SRA"/>
        <s v="[Agreement].[Agreement Name].&amp;[Florida International University O'Neal SRA_Mod_1]" c="Florida International University O'Neal SRA_Mod_1"/>
        <s v="[Agreement].[Agreement Name].&amp;[Florida Maxima Corp_Burke_SRA_Mod_5(FT)]" c="Florida Maxima Corp_Burke_SRA_Mod_5(FT)"/>
        <s v="[Agreement].[Agreement Name].&amp;[Florida Maxima Mod. #5 for a NCE]" c="Florida Maxima Mod. #5 for a NCE"/>
        <s v="[Agreement].[Agreement Name].&amp;[Florida_Alliance_for_Assistive_Services_and Technology_Inc_(FAAST)_Kent-Walsh_SRA]" c="Florida_Alliance_for_Assistive_Services_and Technology_Inc_(FAAST)_Kent-Walsh_SRA"/>
        <s v="[Agreement].[Agreement Name].&amp;[Florida_Council_Against_Sexual_Violence_Mouton_SRA]" c="Florida_Council_Against_Sexual_Violence_Mouton_SRA"/>
        <s v="[Agreement].[Agreement Name].&amp;[Florida_Department_of_Education_Daly-Burns_SRA]" c="Florida_Department_of_Education_Daly-Burns_SRA"/>
        <s v="[Agreement].[Agreement Name].&amp;[Florida_Department_of_Education_Daly-Burns_SRA_Award_and_Award_Mod_1]" c="Florida_Department_of_Education_Daly-Burns_SRA_Award_and_Award_Mod_1"/>
        <s v="[Agreement].[Agreement Name].&amp;[Florida_Department_of_Education_Macy_SRA]" c="Florida_Department_of_Education_Macy_SRA"/>
        <s v="[Agreement].[Agreement Name].&amp;[Florida_Department_of_Education_Macy_SRA_Award_and_Award_Mod_1]" c="Florida_Department_of_Education_Macy_SRA_Award_and_Award_Mod_1"/>
        <s v="[Agreement].[Agreement Name].&amp;[Florida_Department_of_Education_Macy_SRA_Award_Mod_2]" c="Florida_Department_of_Education_Macy_SRA_Award_Mod_2"/>
        <s v="[Agreement].[Agreement Name].&amp;[Florida_Department_of_Education_Macy_SRA_Award_Mod_4]" c="Florida_Department_of_Education_Macy_SRA_Award_Mod_4"/>
        <s v="[Agreement].[Agreement Name].&amp;[Florida_Department_of_Education_Swan_SRA]" c="Florida_Department_of_Education_Swan_SRA"/>
        <s v="[Agreement].[Agreement Name].&amp;[Florida_Dept_of_Children_and_Families_Barden_OA_MOU_and_Mods_1-5]" c="Florida_Dept_of_Children_and_Families_Barden_OA_MOU_and_Mods_1-5"/>
        <s v="[Agreement].[Agreement Name].&amp;[Florida_Dept_of_Law_Enforcement_Mouton_SRA]" c="Florida_Dept_of_Law_Enforcement_Mouton_SRA"/>
        <s v="[Agreement].[Agreement Name].&amp;[Florida_Developmental_Disabilities_Council_Inc_Daly-Burns_SRA]" c="Florida_Developmental_Disabilities_Council_Inc_Daly-Burns_SRA"/>
        <s v="[Agreement].[Agreement Name].&amp;[Florida_Educational_Fund_Mozena_SRA]" c="Florida_Educational_Fund_Mozena_SRA"/>
        <s v="[Agreement].[Agreement Name].&amp;[Florida_Maxima_Corp_Burke_SRA]" c="Florida_Maxima_Corp_Burke_SRA"/>
        <s v="[Agreement].[Agreement Name].&amp;[Florida_Maxima_Corp_Burke_SRA_Mod_1]" c="Florida_Maxima_Corp_Burke_SRA_Mod_1"/>
        <s v="[Agreement].[Agreement Name].&amp;[Florida_Physical_Therapy_Association_Hanney_SRA]" c="Florida_Physical_Therapy_Association_Hanney_SRA"/>
        <s v="[Agreement].[Agreement Name].&amp;[Florida_State_University_Rains_SRA]" c="Florida_State_University_Rains_SRA"/>
        <s v="[Agreement].[Agreement Name].&amp;[FloridaA&amp;M_Chopra_SRA_Award]" c="FloridaA&amp;M_Chopra_SRA_Award"/>
        <s v="[Agreement].[Agreement Name].&amp;[Fluor_Pridmore_NDA (2020)]" c="Fluor_Pridmore_NDA (2020)"/>
        <s v="[Agreement].[Agreement Name].&amp;[Foundation for Food &amp; Agriculture Research Mason SRA]" c="Foundation for Food &amp; Agriculture Research Mason SRA"/>
        <s v="[Agreement].[Agreement Name].&amp;[Fourth_State_Communications_LLC_Lugo_OA_AO_Observation_Agreement (Program Income)]" c="Fourth_State_Communications_LLC_Lugo_OA_AO_Observation_Agreement (Program Income)"/>
        <s v="[Agreement].[Agreement Name].&amp;[FPL_Kapat_NDA]" c="FPL_Kapat_NDA"/>
        <s v="[Agreement].[Agreement Name].&amp;[FredHutchCancerResearchCtr_Nguyen_MTA Receiving]" c="FredHutchCancerResearchCtr_Nguyen_MTA Receiving"/>
        <s v="[Agreement].[Agreement Name].&amp;[Fredric Rieders Family Foundation_Ballantyne_SRA]" c="Fredric Rieders Family Foundation_Ballantyne_SRA"/>
        <s v="[Agreement].[Agreement Name].&amp;[Fuel Tank Optics_Dogariu_NDA]" c="Fuel Tank Optics_Dogariu_NDA"/>
        <s v="[Agreement].[Agreement Name].&amp;[FWC_Jenkins_SRA_Task Order]" c="FWC_Jenkins_SRA_Task Order"/>
        <s v="[Agreement].[Agreement Name].&amp;[FWC_Jenkins_SRA_Task Order 1_Mod 1]" c="FWC_Jenkins_SRA_Task Order 1_Mod 1"/>
        <s v="[Agreement].[Agreement Name].&amp;[FWCC_Gaither_SRA (PO)]" c="FWCC_Gaither_SRA (PO)"/>
        <s v="[Agreement].[Agreement Name].&amp;[Garibay_NDA_Partech]" c="Garibay_NDA_Partech"/>
        <s v="[Agreement].[Agreement Name].&amp;[GaTech_Lyakh_Vendor]" c="GaTech_Lyakh_Vendor"/>
        <s v="[Agreement].[Agreement Name].&amp;[GE_Electric_Company_through_GE_Research_Metzger_CDA_Mod_1]" c="GE_Electric_Company_through_GE_Research_Metzger_CDA_Mod_1"/>
        <s v="[Agreement].[Agreement Name].&amp;[GE_Kapat_NDA]" c="GE_Kapat_NDA"/>
        <s v="[Agreement].[Agreement Name].&amp;[GE_Vasu_NDA]" c="GE_Vasu_NDA"/>
        <s v="[Agreement].[Agreement Name].&amp;[GE_Viana_NDA]" c="GE_Viana_NDA"/>
        <s v="[Agreement].[Agreement Name].&amp;[General Dynamics RCTA_Barber_SRA_Mod 14]" c="General Dynamics RCTA_Barber_SRA_Mod 14"/>
        <s v="[Agreement].[Agreement Name].&amp;[General Dynamics RCTA_Jentsch_SRA_Mod # 11 -13]" c="General Dynamics RCTA_Jentsch_SRA_Mod # 11 -13"/>
        <s v="[Agreement].[Agreement Name].&amp;[General Motors_Divliansky_MA_Task Order 1]" c="General Motors_Divliansky_MA_Task Order 1"/>
        <s v="[Agreement].[Agreement Name].&amp;[George Mason Uni_Lewis_SRA_Award through Mod 2]" c="George Mason Uni_Lewis_SRA_Award through Mod 2"/>
        <s v="[Agreement].[Agreement Name].&amp;[Georgia Institute of Technology_Beltran_SRA_Mod7]" c="Georgia Institute of Technology_Beltran_SRA_Mod7"/>
        <s v="[Agreement].[Agreement Name].&amp;[Georgia Tech Research Corporation_Delfyett_MOU]" c="Georgia Tech Research Corporation_Delfyett_MOU"/>
        <s v="[Agreement].[Agreement Name].&amp;[Georgia_Institute_of_Technology_Beltran_SRA_Mod_6]" c="Georgia_Institute_of_Technology_Beltran_SRA_Mod_6"/>
        <s v="[Agreement].[Agreement Name].&amp;[Geosyntec Consultants_Beazley_OA]" c="Geosyntec Consultants_Beazley_OA"/>
        <s v="[Agreement].[Agreement Name].&amp;[German Aerospace Center_(DLR)_Ahmed_CDA]" c="German Aerospace Center_(DLR)_Ahmed_CDA"/>
        <s v="[Agreement].[Agreement Name].&amp;[Global_Wildlife_Conservation_Moreto_SRA]" c="Global_Wildlife_Conservation_Moreto_SRA"/>
        <s v="[Agreement].[Agreement Name].&amp;[Gloeckner Foundation_Mason_SRA_Award through Mod 1]" c="Gloeckner Foundation_Mason_SRA_Award through Mod 1"/>
        <s v="[Agreement].[Agreement Name].&amp;[Gloeckner Foundation_Mason_SRA_Award through Mod 2]" c="Gloeckner Foundation_Mason_SRA_Award through Mod 2"/>
        <s v="[Agreement].[Agreement Name].&amp;[GoerTek_Wu, S_Award &amp; Mod 1-2]" c="GoerTek_Wu, S_Award &amp; Mod 1-2"/>
        <s v="[Agreement].[Agreement Name].&amp;[GoerTek_Wu, S_Award_Mod 3]" c="GoerTek_Wu, S_Award_Mod 3"/>
        <s v="[Agreement].[Agreement Name].&amp;[GoerTek_Wu, S_Award_Mod 4 (FT)]" c="GoerTek_Wu, S_Award_Mod 4 (FT)"/>
        <s v="[Agreement].[Agreement Name].&amp;[Gordon_&amp;_Betty_Moore_Foundation_Damodaran_SRA]" c="Gordon_&amp;_Betty_Moore_Foundation_Damodaran_SRA"/>
        <s v="[Agreement].[Agreement Name].&amp;[Gou_Momentive_NDA]" c="Gou_Momentive_NDA"/>
        <s v="[Agreement].[Agreement Name].&amp;[GreatBlue - UCF Gulf Coast Qualitative Research Theme 4 Quote - Agreement 2021 (01292021).pdf]" c="GreatBlue - UCF Gulf Coast Qualitative Research Theme 4 Quote - Agreement 2021 (01292021).pdf"/>
        <s v="[Agreement].[Agreement Name].&amp;[Gryphon Schafer Government Services_Gaume_NDA]" c="Gryphon Schafer Government Services_Gaume_NDA"/>
        <s v="[Agreement].[Agreement Name].&amp;[GSK_Tigno-Aranjuez_MTA_Receiving_Mod_1]" c="GSK_Tigno-Aranjuez_MTA_Receiving_Mod_1"/>
        <s v="[Agreement].[Agreement Name].&amp;[GTI Vieira NDA]" c="GTI Vieira NDA"/>
        <s v="[Agreement].[Agreement Name].&amp;[GTS_Renshaw_NDA]" c="GTS_Renshaw_NDA"/>
        <s v="[Agreement].[Agreement Name].&amp;[GTS_Renshaw_SRA_Mod 1 (FT)]" c="GTS_Renshaw_SRA_Mod 1 (FT)"/>
        <s v="[Agreement].[Agreement Name].&amp;[Habitat for Humanity McIlvaine CDA]" c="Habitat for Humanity McIlvaine CDA"/>
        <s v="[Agreement].[Agreement Name].&amp;[Harvard University_Abouraddy_MOU_Mod 6]" c="Harvard University_Abouraddy_MOU_Mod 6"/>
        <s v="[Agreement].[Agreement Name].&amp;[Harvard University_Abouraddy_MOU_Mod 7 (FT)]" c="Harvard University_Abouraddy_MOU_Mod 7 (FT)"/>
        <s v="[Agreement].[Agreement Name].&amp;[HDSA_Southwell_Kesineni_Fellowship]" c="HDSA_Southwell_Kesineni_Fellowship"/>
        <s v="[Agreement].[Agreement Name].&amp;[HDSA_Southwell_Vyas_Fellowship]" c="HDSA_Southwell_Vyas_Fellowship"/>
        <s v="[Agreement].[Agreement Name].&amp;[Healthe_Inc_Willenberg_SRA]" c="Healthe_Inc_Willenberg_SRA"/>
        <s v="[Agreement].[Agreement Name].&amp;[Healthe_Inc_Willenberg_SRA_Mod 1]" c="Healthe_Inc_Willenberg_SRA_Mod 1"/>
        <s v="[Agreement].[Agreement Name].&amp;[Healthe_Inc_Willenberg_SRA_Mod 2]" c="Healthe_Inc_Willenberg_SRA_Mod 2"/>
        <s v="[Agreement].[Agreement Name].&amp;[Healthe_Willenberg_CDA]" c="Healthe_Willenberg_CDA"/>
        <s v="[Agreement].[Agreement Name].&amp;[Healthe_Willenberg_CDA_Mod 1]" c="Healthe_Willenberg_CDA_Mod 1"/>
        <s v="[Agreement].[Agreement Name].&amp;[Healthe_Willenberg_Equipment Loan]" c="Healthe_Willenberg_Equipment Loan"/>
        <s v="[Agreement].[Agreement Name].&amp;[Hebni_Nutrition_Consultants_Inc_Davila_SRA (BF)]" c="Hebni_Nutrition_Consultants_Inc_Davila_SRA (BF)"/>
        <s v="[Agreement].[Agreement Name].&amp;[Hesperos_Hickman_SRA_Master Agreement_and _Mods_1-3]" c="Hesperos_Hickman_SRA_Master Agreement_and _Mods_1-3"/>
        <s v="[Agreement].[Agreement Name].&amp;[Hesperos_Hickman_SRA_Task Order 2_and _Mods_1-6]" c="Hesperos_Hickman_SRA_Task Order 2_and _Mods_1-6"/>
        <s v="[Agreement].[Agreement Name].&amp;[Hesperos_Hickman_SRA_Task Order 5_and_Mods_1-2]" c="Hesperos_Hickman_SRA_Task Order 5_and_Mods_1-2"/>
        <s v="[Agreement].[Agreement Name].&amp;[Hesperos_Hickman_SRA_Task Order 6_and_Mods_1-2]" c="Hesperos_Hickman_SRA_Task Order 6_and_Mods_1-2"/>
        <s v="[Agreement].[Agreement Name].&amp;[Hesperos_Hickman_SRA_Task Order 7_and _Mods_1-2]" c="Hesperos_Hickman_SRA_Task Order 7_and _Mods_1-2"/>
        <s v="[Agreement].[Agreement Name].&amp;[Hesperos_Hickman_SRA_Task Order 8_and _Mods_1-2]" c="Hesperos_Hickman_SRA_Task Order 8_and _Mods_1-2"/>
        <s v="[Agreement].[Agreement Name].&amp;[Hesperos_Hickman_SRA_Task Order 9]" c="Hesperos_Hickman_SRA_Task Order 9"/>
        <s v="[Agreement].[Agreement Name].&amp;[Hesperos_Hickman_SRA_Task_Order_1_Mods_10 &amp; 11]" c="Hesperos_Hickman_SRA_Task_Order_1_Mods_10 &amp; 11"/>
        <s v="[Agreement].[Agreement Name].&amp;[Hesperos_Inc_Hickman_SRA_Task_Order_4_Mod_3]" c="Hesperos_Inc_Hickman_SRA_Task_Order_4_Mod_3"/>
        <s v="[Agreement].[Agreement Name].&amp;[Hesperos_Inc_Hickman_SRA_Task_Order_4_Mod_4]" c="Hesperos_Inc_Hickman_SRA_Task_Order_4_Mod_4"/>
        <s v="[Agreement].[Agreement Name].&amp;[Hills_Tan_NDA]" c="Hills_Tan_NDA"/>
        <s v="[Agreement].[Agreement Name].&amp;[Hispanic Federation_Inc_Muniz_SRA]" c="Hispanic Federation_Inc_Muniz_SRA"/>
        <s v="[Agreement].[Agreement Name].&amp;[Hispanic Federation_Muniz_SRA]" c="Hispanic Federation_Muniz_SRA"/>
        <s v="[Agreement].[Agreement Name].&amp;[HJF_LaRochelle_SRA_Mod 3]" c="HJF_LaRochelle_SRA_Mod 3"/>
        <s v="[Agreement].[Agreement Name].&amp;[HJF_LaRochelle_SRA_Mod4]" c="HJF_LaRochelle_SRA_Mod4"/>
        <s v="[Agreement].[Agreement Name].&amp;[HJF_LaRochelle_SRA_Mods1-2]" c="HJF_LaRochelle_SRA_Mods1-2"/>
        <s v="[Agreement].[Agreement Name].&amp;[Honda_Fallah_SRA]" c="Honda_Fallah_SRA"/>
        <s v="[Agreement].[Agreement Name].&amp;[Honda_Kushima_CDA_2019 (BF)]" c="Honda_Kushima_CDA_2019 (BF)"/>
        <s v="[Agreement].[Agreement Name].&amp;[Honda_Kushima_CDA_Mod_1]" c="Honda_Kushima_CDA_Mod_1"/>
        <s v="[Agreement].[Agreement Name].&amp;[Honda_Kushima_Mod1]" c="Honda_Kushima_Mod1"/>
        <s v="[Agreement].[Agreement Name].&amp;[HQ00342010025.pdf]" c="HQ00342010025.pdf"/>
        <s v="[Agreement].[Agreement Name].&amp;[Hytrol Conveyor Co_Reiners_SRA_Mod_1]" c="Hytrol Conveyor Co_Reiners_SRA_Mod_1"/>
        <s v="[Agreement].[Agreement Name].&amp;[IBI Group Abdel-Aty NDA]" c="IBI Group Abdel-Aty NDA"/>
        <s v="[Agreement].[Agreement Name].&amp;[IBM_Shah_OA_Collaboration Agreement]" c="IBM_Shah_OA_Collaboration Agreement"/>
        <s v="[Agreement].[Agreement Name].&amp;[ICDDR_Almagro-Moreno_Collaboration &amp; Mods1-2 1]" c="ICDDR_Almagro-Moreno_Collaboration &amp; Mods1-2 1"/>
        <s v="[Agreement].[Agreement Name].&amp;[ICDDR_Almagro-Moreno_MTA]" c="ICDDR_Almagro-Moreno_MTA"/>
        <s v="[Agreement].[Agreement Name].&amp;[Idaho National Laboratory_Neupane_SRA_Mod_4]" c="Idaho National Laboratory_Neupane_SRA_Mod_4"/>
        <s v="[Agreement].[Agreement Name].&amp;[IFDC_Santra_SRA_Mod 1]" c="IFDC_Santra_SRA_Mod 1"/>
        <s v="[Agreement].[Agreement Name].&amp;[IMEC_Coathup_SRA]" c="IMEC_Coathup_SRA"/>
        <s v="[Agreement].[Agreement Name].&amp;[IMEC_Reinhart_MA_Master Collaborative Agreement]" c="IMEC_Reinhart_MA_Master Collaborative Agreement"/>
        <s v="[Agreement].[Agreement Name].&amp;[Inertial_Labs_Crabbs_SRA_Award_Mod_3]" c="Inertial_Labs_Crabbs_SRA_Award_Mod_3"/>
        <s v="[Agreement].[Agreement Name].&amp;[INRIX_Abel-Aty_NDA]" c="INRIX_Abel-Aty_NDA"/>
        <s v="[Agreement].[Agreement Name].&amp;[Institute for Market Transformation_Fenaughty_SRA_Mod 4]" c="Institute for Market Transformation_Fenaughty_SRA_Mod 4"/>
        <s v="[Agreement].[Agreement Name].&amp;[Institute of Nature Conservation (PAS)_Hoffman_SRA]" c="Institute of Nature Conservation (PAS)_Hoffman_SRA"/>
        <s v="[Agreement].[Agreement Name].&amp;[Intel_Abdolvand_SRA]" c="Intel_Abdolvand_SRA"/>
        <s v="[Agreement].[Agreement Name].&amp;[Intelligent_Automation_Inc_Yuksel_CDA]" c="Intelligent_Automation_Inc_Yuksel_CDA"/>
        <s v="[Agreement].[Agreement Name].&amp;[Intl Lung Cancer Fdn_Zhang_SRA_Mod 1]" c="Intl Lung Cancer Fdn_Zhang_SRA_Mod 1"/>
        <s v="[Agreement].[Agreement Name].&amp;[Intl_Association_Amusement_Parks_and_Attractions_(IAAPA)_Ahmed_SRA]" c="Intl_Association_Amusement_Parks_and_Attractions_(IAAPA)_Ahmed_SRA"/>
        <s v="[Agreement].[Agreement Name].&amp;[Intl_Association_Amusement_Parks_and_Attractions_(IAAPA)_Ahmed_SRA_Mod1]" c="Intl_Association_Amusement_Parks_and_Attractions_(IAAPA)_Ahmed_SRA_Mod1"/>
        <s v="[Agreement].[Agreement Name].&amp;[Intuitive_Surgical_Solutions_Inc_McMahan_CDA]" c="Intuitive_Surgical_Solutions_Inc_McMahan_CDA"/>
        <s v="[Agreement].[Agreement Name].&amp;[Invariant Corporation_Mahalanobis_SRA]" c="Invariant Corporation_Mahalanobis_SRA"/>
        <s v="[Agreement].[Agreement Name].&amp;[Invictus_Caulkins_MA]" c="Invictus_Caulkins_MA"/>
        <s v="[Agreement].[Agreement Name].&amp;[Ion Power Group LLC_Schoenfeld_Master Agreement]" c="Ion Power Group LLC_Schoenfeld_Master Agreement"/>
        <s v="[Agreement].[Agreement Name].&amp;[Ion Power Group, LLC_Schoenfeld_NDA]" c="Ion Power Group, LLC_Schoenfeld_NDA"/>
        <s v="[Agreement].[Agreement Name].&amp;[iOpen_Soulakova_SRA_(TEAMS)]" c="iOpen_Soulakova_SRA_(TEAMS)"/>
        <s v="[Agreement].[Agreement Name].&amp;[IPG_Glebov_SRA_TO 4]" c="IPG_Glebov_SRA_TO 4"/>
        <s v="[Agreement].[Agreement Name].&amp;[IREX_Tezcur_SRA]" c="IREX_Tezcur_SRA"/>
        <s v="[Agreement].[Agreement Name].&amp;[IREX_Tezcur_SRA Mod 1]" c="IREX_Tezcur_SRA Mod 1"/>
        <s v="[Agreement].[Agreement Name].&amp;[IRFlex_Kar_Award &amp; Mod 1]" c="IRFlex_Kar_Award &amp; Mod 1"/>
        <s v="[Agreement].[Agreement Name].&amp;[IRFlex_Kar_SBIR]" c="IRFlex_Kar_SBIR"/>
        <s v="[Agreement].[Agreement Name].&amp;[IRGlare LLC_Vasu_SRA_Mod_1]" c="IRGlare LLC_Vasu_SRA_Mod_1"/>
        <s v="[Agreement].[Agreement Name].&amp;[IRGlare_Li, G_SBIR_Mod 1]" c="IRGlare_Li, G_SBIR_Mod 1"/>
        <s v="[Agreement].[Agreement Name].&amp;[IRGlare_LLC_Lyakh_SRA_Award]" c="IRGlare_LLC_Lyakh_SRA_Award"/>
        <s v="[Agreement].[Agreement Name].&amp;[IRGlare_LLC_Lyakh_SRA_Award_and_Mod_1]" c="IRGlare_LLC_Lyakh_SRA_Award_and_Mod_1"/>
        <s v="[Agreement].[Agreement Name].&amp;[IRGlare_LLC_Lyakh_SRA_Award_and_Mods_1-2]" c="IRGlare_LLC_Lyakh_SRA_Award_and_Mods_1-2"/>
        <s v="[Agreement].[Agreement Name].&amp;[IRGlare_LLC_Lyakh_SRA_Award_Mod 1]" c="IRGlare_LLC_Lyakh_SRA_Award_Mod 1"/>
        <s v="[Agreement].[Agreement Name].&amp;[IRGlare_Lyakh_NDA_BF]" c="IRGlare_Lyakh_NDA_BF"/>
        <s v="[Agreement].[Agreement Name].&amp;[IRGlare_Lyakh_NDA_Mod1]" c="IRGlare_Lyakh_NDA_Mod1"/>
        <s v="[Agreement].[Agreement Name].&amp;[IRglare_Lyakh_SRA]" c="IRglare_Lyakh_SRA"/>
        <s v="[Agreement].[Agreement Name].&amp;[IRglare_Lyakh_SRA_Mod_1]" c="IRglare_Lyakh_SRA_Mod_1"/>
        <s v="[Agreement].[Agreement Name].&amp;[IRglare_Lyakh_SRA_Mod1]" c="IRglare_Lyakh_SRA_Mod1"/>
        <s v="[Agreement].[Agreement Name].&amp;[IRL Council_Walters_SRA]" c="IRL Council_Walters_SRA"/>
        <s v="[Agreement].[Agreement Name].&amp;[IRL Walters_SRA &amp; Mod 1 &amp; 2]" c="IRL Walters_SRA &amp; Mod 1 &amp; 2"/>
        <s v="[Agreement].[Agreement Name].&amp;[Isoplexis_Phanstiel_CDA]" c="Isoplexis_Phanstiel_CDA"/>
        <s v="[Agreement].[Agreement Name].&amp;[Isothrive_Andl_CDA]" c="Isothrive_Andl_CDA"/>
        <s v="[Agreement].[Agreement Name].&amp;[Ithaka S+R_Goodwin_Data Sharing Agreement]" c="Ithaka S+R_Goodwin_Data Sharing Agreement"/>
        <s v="[Agreement].[Agreement Name].&amp;[Ivan John - University of Central Florida 5654690 RSA 378683.pdf]" c="Ivan John - University of Central Florida 5654690 RSA 378683.pdf"/>
        <s v="[Agreement].[Agreement Name].&amp;[J&amp;J_Schrimshaw_DUA]" c="J&amp;J_Schrimshaw_DUA"/>
        <s v="[Agreement].[Agreement Name].&amp;[J&amp;J_Schrimshaw_OA]" c="J&amp;J_Schrimshaw_OA"/>
        <s v="[Agreement].[Agreement Name].&amp;[Jack_Fox_Technical_Associates_LLC_Metzger_CA]" c="Jack_Fox_Technical_Associates_LLC_Metzger_CA"/>
        <s v="[Agreement].[Agreement Name].&amp;[Jackson_Technologies_Foroosh_SRA_Mod_11]" c="Jackson_Technologies_Foroosh_SRA_Mod_11"/>
        <s v="[Agreement].[Agreement Name].&amp;[Jamie Principato-Crane_Chini_CA]" c="Jamie Principato-Crane_Chini_CA"/>
        <s v="[Agreement].[Agreement Name].&amp;[JANUS_Research_Group_LLC_Harris_CDA]" c="JANUS_Research_Group_LLC_Harris_CDA"/>
        <s v="[Agreement].[Agreement Name].&amp;[Jefferson_County_Board_of_Education_Ellis_SRA]" c="Jefferson_County_Board_of_Education_Ellis_SRA"/>
        <s v="[Agreement].[Agreement Name].&amp;[JHUAPL_PSU_Kinzel_CDA_Mod 2]" c="JHUAPL_PSU_Kinzel_CDA_Mod 2"/>
        <s v="[Agreement].[Agreement Name].&amp;[John Hopkins_Fernandez_SRA_Award through Mod 4]" c="John Hopkins_Fernandez_SRA_Award through Mod 4"/>
        <s v="[Agreement].[Agreement Name].&amp;[John-Mark_Allen_Wells_NDA]" c="John-Mark_Allen_Wells_NDA"/>
        <s v="[Agreement].[Agreement Name].&amp;[Johns_Hopkins_Univ_Applied_Physics_Lab_Virkki_CDA]" c="Johns_Hopkins_Univ_Applied_Physics_Lab_Virkki_CDA"/>
        <s v="[Agreement].[Agreement Name].&amp;[Johns_Hopkins_Univ_Applied_Physics_Lab_Virkki_SRA]" c="Johns_Hopkins_Univ_Applied_Physics_Lab_Virkki_SRA"/>
        <s v="[Agreement].[Agreement Name].&amp;[Johns_Hopkins_Univ_Applied_Physics_Lab_Virkki_SRA_Mod_1]" c="Johns_Hopkins_Univ_Applied_Physics_Lab_Virkki_SRA_Mod_1"/>
        <s v="[Agreement].[Agreement Name].&amp;[Johns_Hopkins_Univ_Applied_Physics_Lab_Virkki_SRA_Mod_2  (FT)]" c="Johns_Hopkins_Univ_Applied_Physics_Lab_Virkki_SRA_Mod_2  (FT)"/>
        <s v="[Agreement].[Agreement Name].&amp;[JPL Dove SRA]" c="JPL Dove SRA"/>
        <s v="[Agreement].[Agreement Name].&amp;[JST Power Equipment_Pridmore_NDA]" c="JST Power Equipment_Pridmore_NDA"/>
        <s v="[Agreement].[Agreement Name].&amp;[JSTPowerEquipment_Gou_SRA_Award]" c="JSTPowerEquipment_Gou_SRA_Award"/>
        <s v="[Agreement].[Agreement Name].&amp;[Judah_Media_LLC_Davila_SRA]" c="Judah_Media_LLC_Davila_SRA"/>
        <s v="[Agreement].[Agreement Name].&amp;[Jumpstart_Noblin_OA_Corporate_Site_Agreement]" c="Jumpstart_Noblin_OA_Corporate_Site_Agreement"/>
        <s v="[Agreement].[Agreement Name].&amp;[K9_Partners_for_Patriots_Inc_Whitworth_SRA_Award_and_Award_Mod_1]" c="K9_Partners_for_Patriots_Inc_Whitworth_SRA_Award_and_Award_Mod_1"/>
        <s v="[Agreement].[Agreement Name].&amp;[K9_Partners_for_Patriots_Inc_Whitworth_SRA_Award_Mod_3]" c="K9_Partners_for_Patriots_Inc_Whitworth_SRA_Award_Mod_3"/>
        <s v="[Agreement].[Agreement Name].&amp;[Karagozian&amp;Case_Shah_CDA]" c="Karagozian&amp;Case_Shah_CDA"/>
        <s v="[Agreement].[Agreement Name].&amp;[KBC_Bridge_CDA]" c="KBC_Bridge_CDA"/>
        <s v="[Agreement].[Agreement Name].&amp;[KBC_Bridge_CDA_Mod 1]" c="KBC_Bridge_CDA_Mod 1"/>
        <s v="[Agreement].[Agreement Name].&amp;[KBC_Bridge_Mod 1]" c="KBC_Bridge_Mod 1"/>
        <s v="[Agreement].[Agreement Name].&amp;[KBC_Bridge_SRA]" c="KBC_Bridge_SRA"/>
        <s v="[Agreement].[Agreement Name].&amp;[KBR_Hagan_CDA]" c="KBR_Hagan_CDA"/>
        <s v="[Agreement].[Agreement Name].&amp;[KBR_Hagan_MOU]" c="KBR_Hagan_MOU"/>
        <s v="[Agreement].[Agreement Name].&amp;[KBR_Hagan_SRA]" c="KBR_Hagan_SRA"/>
        <s v="[Agreement].[Agreement Name].&amp;[Kelly, John_Lugo_CA]" c="Kelly, John_Lugo_CA"/>
        <s v="[Agreement].[Agreement Name].&amp;[Kentucky_Science_Center_Inc_Carney_SRA]" c="Kentucky_Science_Center_Inc_Carney_SRA"/>
        <s v="[Agreement].[Agreement Name].&amp;[Kiadis_Copik_MA_Mod 9]" c="Kiadis_Copik_MA_Mod 9"/>
        <s v="[Agreement].[Agreement Name].&amp;[Kismet Technologies_Seal_NDA_Mod_2]" c="Kismet Technologies_Seal_NDA_Mod_2"/>
        <s v="[Agreement].[Agreement Name].&amp;[Kismet Technologies_Seal_OA_Allocation_of_Rights]" c="Kismet Technologies_Seal_OA_Allocation_of_Rights"/>
        <s v="[Agreement].[Agreement Name].&amp;[Kismet Technologies_Seal_OA_Allocation_of_Rights_Mod_1]" c="Kismet Technologies_Seal_OA_Allocation_of_Rights_Mod_1"/>
        <s v="[Agreement].[Agreement Name].&amp;[Kismet Technologies_Seal_SRA_Mod 1]" c="Kismet Technologies_Seal_SRA_Mod 1"/>
        <s v="[Agreement].[Agreement Name].&amp;[KismetTechnologies_Seal_SRA_Award]" c="KismetTechnologies_Seal_SRA_Award"/>
        <s v="[Agreement].[Agreement Name].&amp;[KismetTechnologies_Seal_SRA_Mod_2]" c="KismetTechnologies_Seal_SRA_Mod_2"/>
        <s v="[Agreement].[Agreement Name].&amp;[Kissimmee/Osceola County Chamber of Commerce_Choi_SRA]" c="Kissimmee/Osceola County Chamber of Commerce_Choi_SRA"/>
        <s v="[Agreement].[Agreement Name].&amp;[Kore.ai Inc._Pridmore_CDA]" c="Kore.ai Inc._Pridmore_CDA"/>
        <s v="[Agreement].[Agreement Name].&amp;[KoreanRailroadResearchInstitute_Yun, Andrew_SRA_Award]" c="KoreanRailroadResearchInstitute_Yun, Andrew_SRA_Award"/>
        <s v="[Agreement].[Agreement Name].&amp;[Kuraray_Tan_NDA]" c="Kuraray_Tan_NDA"/>
        <s v="[Agreement].[Agreement Name].&amp;[L20AC00008 Mod 2.pdf]" c="L20AC00008 Mod 2.pdf"/>
        <s v="[Agreement].[Agreement Name].&amp;[L3 Technologies, Inc._Qu_Purchase Order]" c="L3 Technologies, Inc._Qu_Purchase Order"/>
        <s v="[Agreement].[Agreement Name].&amp;[L3 Technologies, Inc._Qu_SRA_PO_Mod_1]" c="L3 Technologies, Inc._Qu_SRA_PO_Mod_1"/>
        <s v="[Agreement].[Agreement Name].&amp;[L3_Harris_Technologies_Inc_Qu_CDA]" c="L3_Harris_Technologies_Inc_Qu_CDA"/>
        <s v="[Agreement].[Agreement Name].&amp;[L3_Harris_Technologies_Inc_Qu_CDA_DARPA RACER]" c="L3_Harris_Technologies_Inc_Qu_CDA_DARPA RACER"/>
        <s v="[Agreement].[Agreement Name].&amp;[L3_Shah_NDA_NDA through Mod 2]" c="L3_Shah_NDA_NDA through Mod 2"/>
        <s v="[Agreement].[Agreement Name].&amp;[L3_Technologies_Bernath_SRA_Award (Task Order 1)]" c="L3_Technologies_Bernath_SRA_Award (Task Order 1)"/>
        <s v="[Agreement].[Agreement Name].&amp;[L3_Technologies_Inc_Bernath_MA]" c="L3_Technologies_Inc_Bernath_MA"/>
        <s v="[Agreement].[Agreement Name].&amp;[L3Harris Technologies, Inc._Qu_NDA]" c="L3Harris Technologies, Inc._Qu_NDA"/>
        <s v="[Agreement].[Agreement Name].&amp;[L3-Harris_Applied_Technologies_Richardson_Subcontract_SRA_Award_Mod_2]" c="L3-Harris_Applied_Technologies_Richardson_Subcontract_SRA_Award_Mod_2"/>
        <s v="[Agreement].[Agreement Name].&amp;[L3-Harris_Applied_Technologies_Richardson_Subcontract_SRA_Award_Mod_3]" c="L3-Harris_Applied_Technologies_Richardson_Subcontract_SRA_Award_Mod_3"/>
        <s v="[Agreement].[Agreement Name].&amp;[L3-Harris_Applied_Technologies_Richardson_Subcontract_SRA_Award_Mod_4]" c="L3-Harris_Applied_Technologies_Richardson_Subcontract_SRA_Award_Mod_4"/>
        <s v="[Agreement].[Agreement Name].&amp;[L3-Harris_Applied_Technologies_Richardson_Subcontract_SRA_Award_Mod_5]" c="L3-Harris_Applied_Technologies_Richardson_Subcontract_SRA_Award_Mod_5"/>
        <s v="[Agreement].[Agreement Name].&amp;[L3-Harris_Applied_Technologies_Richardson_Subcontract_SRA_Award_Mod_8]" c="L3-Harris_Applied_Technologies_Richardson_Subcontract_SRA_Award_Mod_8"/>
        <s v="[Agreement].[Agreement Name].&amp;[L3Harris_Corporation_Crabbs_NDA]" c="L3Harris_Corporation_Crabbs_NDA"/>
        <s v="[Agreement].[Agreement Name].&amp;[L3Harris_Driggers_NDA]" c="L3Harris_Driggers_NDA"/>
        <s v="[Agreement].[Agreement Name].&amp;[L3Harris_Driggers_SRA_PO]" c="L3Harris_Driggers_SRA_PO"/>
        <s v="[Agreement].[Agreement Name].&amp;[L3Harris_Fathpour_MA_Task Order 1]" c="L3Harris_Fathpour_MA_Task Order 1"/>
        <s v="[Agreement].[Agreement Name].&amp;[L3Harris_Fathpour_PO A000596396]" c="L3Harris_Fathpour_PO A000596396"/>
        <s v="[Agreement].[Agreement Name].&amp;[L3Harris_Mackerel_Abouraddy_SRA_Mod 6]" c="L3Harris_Mackerel_Abouraddy_SRA_Mod 6"/>
        <s v="[Agreement].[Agreement Name].&amp;[L3Harris_Mackerel_Abouraddy_SRA_Mod 7]" c="L3Harris_Mackerel_Abouraddy_SRA_Mod 7"/>
        <s v="[Agreement].[Agreement Name].&amp;[L3Harris_Mackerel_Abouraddy_SRA_Mod 8]" c="L3Harris_Mackerel_Abouraddy_SRA_Mod 8"/>
        <s v="[Agreement].[Agreement Name].&amp;[L3Harris_Mackerel_Tan_SRA_Mod 9]" c="L3Harris_Mackerel_Tan_SRA_Mod 9"/>
        <s v="[Agreement].[Agreement Name].&amp;[L3Harris_OSI_Tan_NDA]" c="L3Harris_OSI_Tan_NDA"/>
        <s v="[Agreement].[Agreement Name].&amp;[L3Harris_Qu_SRA_Mod 2]" c="L3Harris_Qu_SRA_Mod 2"/>
        <s v="[Agreement].[Agreement Name].&amp;[L3Harris_Qu_SRA_PO_Mod_1]" c="L3Harris_Qu_SRA_PO_Mod_1"/>
        <s v="[Agreement].[Agreement Name].&amp;[L3Harris_Qu_SRA_PO_Mod_3]" c="L3Harris_Qu_SRA_PO_Mod_3"/>
        <s v="[Agreement].[Agreement Name].&amp;[L3Harris_Tan_Award]" c="L3Harris_Tan_Award"/>
        <s v="[Agreement].[Agreement Name].&amp;[L3Harris_Thunderhead_Tan_Award_Mod 1]" c="L3Harris_Thunderhead_Tan_Award_Mod 1"/>
        <s v="[Agreement].[Agreement Name].&amp;[L3Harris_Thunderhead_Tan_CDA]" c="L3Harris_Thunderhead_Tan_CDA"/>
        <s v="[Agreement].[Agreement Name].&amp;[L3Harris_Thunderhead_Tan_Letter Subcontract]" c="L3Harris_Thunderhead_Tan_Letter Subcontract"/>
        <s v="[Agreement].[Agreement Name].&amp;[L3Harris_Thunderhead_Tan_Letter Subcontract_Mod 1 (FT)]" c="L3Harris_Thunderhead_Tan_Letter Subcontract_Mod 1 (FT)"/>
        <s v="[Agreement].[Agreement Name].&amp;[L3Harris_Thunderhead_Tan_Letter Subcontract_Mod 2 (FT)]" c="L3Harris_Thunderhead_Tan_Letter Subcontract_Mod 2 (FT)"/>
        <s v="[Agreement].[Agreement Name].&amp;[L3Harris_Thunderhead_Tan_Letter Subcontract_Mod 3]" c="L3Harris_Thunderhead_Tan_Letter Subcontract_Mod 3"/>
        <s v="[Agreement].[Agreement Name].&amp;[L3Harris_Thunderhead_Tan_SRA]" c="L3Harris_Thunderhead_Tan_SRA"/>
        <s v="[Agreement].[Agreement Name].&amp;[LaJolla_Nguyen_MTA_Receiving]" c="LaJolla_Nguyen_MTA_Receiving"/>
        <s v="[Agreement].[Agreement Name].&amp;[Lake Nona Institute_Schrimshaw_OA]" c="Lake Nona Institute_Schrimshaw_OA"/>
        <s v="[Agreement].[Agreement Name].&amp;[LakeCounty_Choi, Eunice_SRA_Mod1]" c="LakeCounty_Choi, Eunice_SRA_Mod1"/>
        <s v="[Agreement].[Agreement Name].&amp;[LBNL_Gu_SRA_Mod2]" c="LBNL_Gu_SRA_Mod2"/>
        <s v="[Agreement].[Agreement Name].&amp;[Leidos_Abdel-Aty_NDA]" c="Leidos_Abdel-Aty_NDA"/>
        <s v="[Agreement].[Agreement Name].&amp;[Leidos_Abdel-Aty_OA_TeamingAgreement]" c="Leidos_Abdel-Aty_OA_TeamingAgreement"/>
        <s v="[Agreement].[Agreement Name].&amp;[Leidos_Lyakh_SRA &amp; Mods1-4]" c="Leidos_Lyakh_SRA &amp; Mods1-4"/>
        <s v="[Agreement].[Agreement Name].&amp;[Lemelson Foundation O'Neal SRA]" c="Lemelson Foundation O'Neal SRA"/>
        <s v="[Agreement].[Agreement Name].&amp;[LennoxIndustriesInc._Gu_MA_MasterTaskOrderingAgreement]" c="LennoxIndustriesInc._Gu_MA_MasterTaskOrderingAgreement"/>
        <s v="[Agreement].[Agreement Name].&amp;[Leonardo DRS Mahalanobis PO]" c="Leonardo DRS Mahalanobis PO"/>
        <s v="[Agreement].[Agreement Name].&amp;[Leonardo DRS_NDA_Mahalanobis]" c="Leonardo DRS_NDA_Mahalanobis"/>
        <s v="[Agreement].[Agreement Name].&amp;[LightPath_Richardson, K_NDA]" c="LightPath_Richardson, K_NDA"/>
        <s v="[Agreement].[Agreement Name].&amp;[Lockheed Martin Corp_Qu_PO_Mod_2 (FT)]" c="Lockheed Martin Corp_Qu_PO_Mod_2 (FT)"/>
        <s v="[Agreement].[Agreement Name].&amp;[Lockheed Martin Corp_Qu_Purchase Order]" c="Lockheed Martin Corp_Qu_Purchase Order"/>
        <s v="[Agreement].[Agreement Name].&amp;[Lockheed Martin Corp_Qu_Purchase Order_Mod_1]" c="Lockheed Martin Corp_Qu_Purchase Order_Mod_1"/>
        <s v="[Agreement].[Agreement Name].&amp;[Lockheed Martin_Banerjee_PO 4104395403_Mod 2]" c="Lockheed Martin_Banerjee_PO 4104395403_Mod 2"/>
        <s v="[Agreement].[Agreement Name].&amp;[Lockheed Martin_Dogariu &amp; Banerjee_PO 4104395403_Mod 1]" c="Lockheed Martin_Dogariu &amp; Banerjee_PO 4104395403_Mod 1"/>
        <s v="[Agreement].[Agreement Name].&amp;[Lockheed Martin_Donaldson-Hanna_CDA]" c="Lockheed Martin_Donaldson-Hanna_CDA"/>
        <s v="[Agreement].[Agreement Name].&amp;[Lockheed Martin_Gaume_PO 4104394768_Mod 1 (FT)]" c="Lockheed Martin_Gaume_PO 4104394768_Mod 1 (FT)"/>
        <s v="[Agreement].[Agreement Name].&amp;[Lockheed Martin_Putnam_Allocation of Rights]" c="Lockheed Martin_Putnam_Allocation of Rights"/>
        <s v="[Agreement].[Agreement Name].&amp;[Lockheed Martin_Richardson, K_Bailment Agreement]" c="Lockheed Martin_Richardson, K_Bailment Agreement"/>
        <s v="[Agreement].[Agreement Name].&amp;[Lockheed Martin_Richardson, K_PO 4104836586]" c="Lockheed Martin_Richardson, K_PO 4104836586"/>
        <s v="[Agreement].[Agreement Name].&amp;[Lockheed Martin_Richardson, K_PO 4104877302]" c="Lockheed Martin_Richardson, K_PO 4104877302"/>
        <s v="[Agreement].[Agreement Name].&amp;[Lockheed Martin_Schulzgen_Award]" c="Lockheed Martin_Schulzgen_Award"/>
        <s v="[Agreement].[Agreement Name].&amp;[Lockheed Martin_Schulzgen_Letter Agreement]" c="Lockheed Martin_Schulzgen_Letter Agreement"/>
        <s v="[Agreement].[Agreement Name].&amp;[Lockheed Martin_Schulzgen_PIA]" c="Lockheed Martin_Schulzgen_PIA"/>
        <s v="[Agreement].[Agreement Name].&amp;[Lockheed_Martin_Corporation_Hansen_SRA_CWEP_RMS_PO_4101268919_&amp;_Mods_1-17 (BF)]" c="Lockheed_Martin_Corporation_Hansen_SRA_CWEP_RMS_PO_4101268919_&amp;_Mods_1-17 (BF)"/>
        <s v="[Agreement].[Agreement Name].&amp;[Lockheed_Martin_Corporation_Hansen_SRA_CWEP_RMS_PO_4101268919_Mod_21 (FT)]" c="Lockheed_Martin_Corporation_Hansen_SRA_CWEP_RMS_PO_4101268919_Mod_21 (FT)"/>
        <s v="[Agreement].[Agreement Name].&amp;[Lockheed_Martin_Corporation_Hansen_SRA_CWEP_RMS_PO_4101268919_Mod_22 (FT)]" c="Lockheed_Martin_Corporation_Hansen_SRA_CWEP_RMS_PO_4101268919_Mod_22 (FT)"/>
        <s v="[Agreement].[Agreement Name].&amp;[Lockheed_Martin_Corporation_Hansen_SRA_CWEP_RMS_PO_4101268919_Mods_18-20]" c="Lockheed_Martin_Corporation_Hansen_SRA_CWEP_RMS_PO_4101268919_Mods_18-20"/>
        <s v="[Agreement].[Agreement Name].&amp;[Lockheed_Martin_SRA_CWEP_(MFC)_Mod_7 (PO 4102886387)]" c="Lockheed_Martin_SRA_CWEP_(MFC)_Mod_7 (PO 4102886387)"/>
        <s v="[Agreement].[Agreement Name].&amp;[Lorad Chemicals_Richardson, K_CDA]" c="Lorad Chemicals_Richardson, K_CDA"/>
        <s v="[Agreement].[Agreement Name].&amp;[LSAMP ENGAGE REU MOU-Valencia and UCF- DRAFT 4-21-2021.doc]" c="LSAMP ENGAGE REU MOU-Valencia and UCF- DRAFT 4-21-2021.doc"/>
        <s v="[Agreement].[Agreement Name].&amp;[LSU Lewis SRA]" c="LSU Lewis SRA"/>
        <s v="[Agreement].[Agreement Name].&amp;[Luminar Technologies_Fallah_NDA]" c="Luminar Technologies_Fallah_NDA"/>
        <s v="[Agreement].[Agreement Name].&amp;[Luminar_Delfyett_NDA_Mod 1]" c="Luminar_Delfyett_NDA_Mod 1"/>
        <s v="[Agreement].[Agreement Name].&amp;[Luminar_Fallah_ELA]" c="Luminar_Fallah_ELA"/>
        <s v="[Agreement].[Agreement Name].&amp;[Lunar Outpost Dove NDA]" c="Lunar Outpost Dove NDA"/>
        <s v="[Agreement].[Agreement Name].&amp;[Mahalanobis_Perspecta_NDA TEAMS]" c="Mahalanobis_Perspecta_NDA TEAMS"/>
        <s v="[Agreement].[Agreement Name].&amp;[MainstreamEngineeringCorporation_Lee, Woo Hyoung_Proposal_ResearchAgreement]" c="MainstreamEngineeringCorporation_Lee, Woo Hyoung_Proposal_ResearchAgreement"/>
        <s v="[Agreement].[Agreement Name].&amp;[Massachusetts_Institute_of_Technology_Metzger_CDA]" c="Massachusetts_Institute_of_Technology_Metzger_CDA"/>
        <s v="[Agreement].[Agreement Name].&amp;[Massey_Rajaraman_SRA]" c="Massey_Rajaraman_SRA"/>
        <s v="[Agreement].[Agreement Name].&amp;[Masten_Metzger_SRA (FT)]" c="Masten_Metzger_SRA (FT)"/>
        <s v="[Agreement].[Agreement Name].&amp;[Masten_Space_Systems_Inc_Metzger_OA_Equipment_Loan_Agreement]" c="Masten_Space_Systems_Inc_Metzger_OA_Equipment_Loan_Agreement"/>
        <s v="[Agreement].[Agreement Name].&amp;[Masten_Space_Systems_Inc_Metzger_SRA (DPAS)]" c="Masten_Space_Systems_Inc_Metzger_SRA (DPAS)"/>
        <s v="[Agreement].[Agreement Name].&amp;[Mates_Tan_NDA (TEAMS)]" c="Mates_Tan_NDA (TEAMS)"/>
        <s v="[Agreement].[Agreement Name].&amp;[Mathematica_Inc_Barden_DUA]" c="Mathematica_Inc_Barden_DUA"/>
        <s v="[Agreement].[Agreement Name].&amp;[MaxCyte_Copik_CDA]" c="MaxCyte_Copik_CDA"/>
        <s v="[Agreement].[Agreement Name].&amp;[MaxCyte_Copik_OA]" c="MaxCyte_Copik_OA"/>
        <s v="[Agreement].[Agreement Name].&amp;[Mayachitra Inc Mahalanobis SRA]" c="Mayachitra Inc Mahalanobis SRA"/>
        <s v="[Agreement].[Agreement Name].&amp;[Mayo Clinic_Zhang_SRA_Mod_2]" c="Mayo Clinic_Zhang_SRA_Mod_2"/>
        <s v="[Agreement].[Agreement Name].&amp;[McGill Bhattacharya SRA]" c="McGill Bhattacharya SRA"/>
        <s v="[Agreement].[Agreement Name].&amp;[McGill_Bhattacharya_SRA_Mod_1(FT)]" c="McGill_Bhattacharya_SRA_Mod_1(FT)"/>
        <s v="[Agreement].[Agreement Name].&amp;[Memorial Sloan Kettering Cancer Center_Bagci_DTA]" c="Memorial Sloan Kettering Cancer Center_Bagci_DTA"/>
        <s v="[Agreement].[Agreement Name].&amp;[Memorial_University_of_Newfoundland_Mitchell_SRA]" c="Memorial_University_of_Newfoundland_Mitchell_SRA"/>
        <s v="[Agreement].[Agreement Name].&amp;[Merging Traffic_Hamilton_SRA &amp; Mod 1 (BF)]" c="Merging Traffic_Hamilton_SRA &amp; Mod 1 (BF)"/>
        <s v="[Agreement].[Agreement Name].&amp;[Merging Traffic_Hamilton_SRA_Mod_2 (FT)]" c="Merging Traffic_Hamilton_SRA_Mod_2 (FT)"/>
        <s v="[Agreement].[Agreement Name].&amp;[Metova_Federal_LLC_Caulkins_MA]" c="Metova_Federal_LLC_Caulkins_MA"/>
        <s v="[Agreement].[Agreement Name].&amp;[MetroPlan_Aty_SRA - Crash Predictions for Expedited Detection (CPED)]" c="MetroPlan_Aty_SRA - Crash Predictions for Expedited Detection (CPED)"/>
        <s v="[Agreement].[Agreement Name].&amp;[Metropolitan_Regional_Educational_Service_Agency_Ellis_SRA]" c="Metropolitan_Regional_Educational_Service_Agency_Ellis_SRA"/>
        <s v="[Agreement].[Agreement Name].&amp;[MetropolitanOrlandoChapter(AACN)_Neff_SRA_Award]" c="MetropolitanOrlandoChapter(AACN)_Neff_SRA_Award"/>
        <s v="[Agreement].[Agreement Name].&amp;[MichiganStateUniversity_Giurgescu_SRA_Award]" c="MichiganStateUniversity_Giurgescu_SRA_Award"/>
        <s v="[Agreement].[Agreement Name].&amp;[MicroBioEngineering_Lee, Woo Hyoung_SRA_Award_Mod_1]" c="MicroBioEngineering_Lee, Woo Hyoung_SRA_Award_Mod_1"/>
        <s v="[Agreement].[Agreement Name].&amp;[MicroBioEngineering_Lee, Woo Hyoung_SRA_Mod2 (FT)]" c="MicroBioEngineering_Lee, Woo Hyoung_SRA_Mod2 (FT)"/>
        <s v="[Agreement].[Agreement Name].&amp;[Microsoft_Wu, S_Award]" c="Microsoft_Wu, S_Award"/>
        <s v="[Agreement].[Agreement Name].&amp;[Microsoft_Wu, S_NDA &amp; Mods 1-3]" c="Microsoft_Wu, S_NDA &amp; Mods 1-3"/>
        <s v="[Agreement].[Agreement Name].&amp;[Microsoft_Wu_SRA_PO 2_Mod 1]" c="Microsoft_Wu_SRA_PO 2_Mod 1"/>
        <s v="[Agreement].[Agreement Name].&amp;[Milestone Advisory Group_Pridmore_OA (Grant Agreement)]" c="Milestone Advisory Group_Pridmore_OA (Grant Agreement)"/>
        <s v="[Agreement].[Agreement Name].&amp;[Millennium Corp_Wells_Master Services Agreement]" c="Millennium Corp_Wells_Master Services Agreement"/>
        <s v="[Agreement].[Agreement Name].&amp;[Millennium_Corp_Wells_MA_Master_Services_Agreement_Mod_1]" c="Millennium_Corp_Wells_MA_Master_Services_Agreement_Mod_1"/>
        <s v="[Agreement].[Agreement Name].&amp;[Millennium_Corp_Wells_SRA_Task_Order_1]" c="Millennium_Corp_Wells_SRA_Task_Order_1"/>
        <s v="[Agreement].[Agreement Name].&amp;[Millennium_Wells_NDA]" c="Millennium_Wells_NDA"/>
        <s v="[Agreement].[Agreement Name].&amp;[Miovision_Aty_NDA]" c="Miovision_Aty_NDA"/>
        <s v="[Agreement].[Agreement Name].&amp;[Miromatrix_Willenberg_CDA]" c="Miromatrix_Willenberg_CDA"/>
        <s v="[Agreement].[Agreement Name].&amp;[Mississippi State University_Choi_CDA]" c="Mississippi State University_Choi_CDA"/>
        <s v="[Agreement].[Agreement Name].&amp;[MIT_Abouraddy_Award &amp; Mods 1-5 (BF)]" c="MIT_Abouraddy_Award &amp; Mods 1-5 (BF)"/>
        <s v="[Agreement].[Agreement Name].&amp;[MIT_Abouraddy_Award_Mod 6]" c="MIT_Abouraddy_Award_Mod 6"/>
        <s v="[Agreement].[Agreement Name].&amp;[MIT_Almagro-Moreno_Award_SRA]" c="MIT_Almagro-Moreno_Award_SRA"/>
        <s v="[Agreement].[Agreement Name].&amp;[MIT_Beidel_SRA &amp; Mod1]" c="MIT_Beidel_SRA &amp; Mod1"/>
        <s v="[Agreement].[Agreement Name].&amp;[MIT_Beidel_SRA Mod 2 (CO03)]" c="MIT_Beidel_SRA Mod 2 (CO03)"/>
        <s v="[Agreement].[Agreement Name].&amp;[MIT_Richardson_Award_Mod 6]" c="MIT_Richardson_Award_Mod 6"/>
        <s v="[Agreement].[Agreement Name].&amp;[Mitsubishi Power Systems Inc._Kapat_OA_Name and Logo Agreement]" c="Mitsubishi Power Systems Inc._Kapat_OA_Name and Logo Agreement"/>
        <s v="[Agreement].[Agreement Name].&amp;[Mitsubishi_Kapat_NDA]" c="Mitsubishi_Kapat_NDA"/>
        <s v="[Agreement].[Agreement Name].&amp;[MMRRC_McKinstry_MTA_Receiving]" c="MMRRC_McKinstry_MTA_Receiving"/>
        <s v="[Agreement].[Agreement Name].&amp;[Mod. P00002 to W911NF-19-2-0251, PI Gerald Matthews]" c="Mod. P00002 to W911NF-19-2-0251, PI Gerald Matthews"/>
        <s v="[Agreement].[Agreement Name].&amp;[Mod. P00004 to GSA Task Order W900KK-19-F-0174]" c="Mod. P00004 to GSA Task Order W900KK-19-F-0174"/>
        <s v="[Agreement].[Agreement Name].&amp;[Mod. P0004, GS-00F-413GA, Task Order W900KK-19-F-0174]" c="Mod. P0004, GS-00F-413GA, Task Order W900KK-19-F-0174"/>
        <s v="[Agreement].[Agreement Name].&amp;[Mod. P0005, W900KK19F0174, (PI Bruce Caulkins)]" c="Mod. P0005, W900KK19F0174, (PI Bruce Caulkins)"/>
        <s v="[Agreement].[Agreement Name].&amp;[Mosaic Vela Allocation of Rights Agreement]" c="Mosaic Vela Allocation of Rights Agreement"/>
        <s v="[Agreement].[Agreement Name].&amp;[Mosaic Vela NDA]" c="Mosaic Vela NDA"/>
        <s v="[Agreement].[Agreement Name].&amp;[Mosaic Vela Teaming Agreement]" c="Mosaic Vela Teaming Agreement"/>
        <s v="[Agreement].[Agreement Name].&amp;[Mosaic_Vela_SRA_Award]" c="Mosaic_Vela_SRA_Award"/>
        <s v="[Agreement].[Agreement Name].&amp;[Motiv Space Systems_Metzger_NDA]" c="Motiv Space Systems_Metzger_NDA"/>
        <s v="[Agreement].[Agreement Name].&amp;[MSI Stem Research &amp; Development (MSRDC)_Muniz_OA_Consortium Agreement]" c="MSI Stem Research &amp; Development (MSRDC)_Muniz_OA_Consortium Agreement"/>
        <s v="[Agreement].[Agreement Name].&amp;[MTA_Crawford_NLM]" c="MTA_Crawford_NLM"/>
        <s v="[Agreement].[Agreement Name].&amp;[MUSC_Fernandez-Valle_MTA Receiving]" c="MUSC_Fernandez-Valle_MTA Receiving"/>
        <s v="[Agreement].[Agreement Name].&amp;[MUSC_Fernandez-Valle_MTA Receiving 2]" c="MUSC_Fernandez-Valle_MTA Receiving 2"/>
        <s v="[Agreement].[Agreement Name].&amp;[MUSC_Fernandez-Valle_MTA Receiving 3]" c="MUSC_Fernandez-Valle_MTA Receiving 3"/>
        <s v="[Agreement].[Agreement Name].&amp;[N61340-16-C-0014 Mod. P00015]" c="N61340-16-C-0014 Mod. P00015"/>
        <s v="[Agreement].[Agreement Name].&amp;[N6134021C0006.pdf]" c="N6134021C0006.pdf"/>
        <s v="[Agreement].[Agreement Name].&amp;[Nanofactory_Ishigami_SRA_Award Mod #7]" c="Nanofactory_Ishigami_SRA_Award Mod #7"/>
        <s v="[Agreement].[Agreement Name].&amp;[Nanohmics_Zhai_SRA]" c="Nanohmics_Zhai_SRA"/>
        <s v="[Agreement].[Agreement Name].&amp;[Nanohmics_Zhai_SRA_Mod 1]" c="Nanohmics_Zhai_SRA_Mod 1"/>
        <s v="[Agreement].[Agreement Name].&amp;[NanoSpective_Baudelet_NDA]" c="NanoSpective_Baudelet_NDA"/>
        <s v="[Agreement].[Agreement Name].&amp;[NAS (NCHRP)_Aty_SRA]" c="NAS (NCHRP)_Aty_SRA"/>
        <s v="[Agreement].[Agreement Name].&amp;[NAS (NCHRP)_Aty_SRA_Mod1]" c="NAS (NCHRP)_Aty_SRA_Mod1"/>
        <s v="[Agreement].[Agreement Name].&amp;[NAS (NCHRP)_Aty_SRA_Mod2]" c="NAS (NCHRP)_Aty_SRA_Mod2"/>
        <s v="[Agreement].[Agreement Name].&amp;[NAS_Eluru_SRA]" c="NAS_Eluru_SRA"/>
        <s v="[Agreement].[Agreement Name].&amp;[NASA (KSC)_Gou_Equipment Loan Agreement]" c="NASA (KSC)_Gou_Equipment Loan Agreement"/>
        <s v="[Agreement].[Agreement Name].&amp;[NASA/Goddard Space Flight Center (GOLD)_Eastes_SRA &amp; Mods 1 -36]" c="NASA/Goddard Space Flight Center (GOLD)_Eastes_SRA &amp; Mods 1 -36"/>
        <s v="[Agreement].[Agreement Name].&amp;[NASA_Colwell_OA]" c="NASA_Colwell_OA"/>
        <s v="[Agreement].[Agreement Name].&amp;[NASA_Langley_Research_Center_Bernath_OA_Software_Usage_Agreement]" c="NASA_Langley_Research_Center_Bernath_OA_Software_Usage_Agreement"/>
        <s v="[Agreement].[Agreement Name].&amp;[NASA_Thomas_Equipment Loan]" c="NASA_Thomas_Equipment Loan"/>
        <s v="[Agreement].[Agreement Name].&amp;[National Geographic Society_Hawthorne_SRA]" c="National Geographic Society_Hawthorne_SRA"/>
        <s v="[Agreement].[Agreement Name].&amp;[National Geospatial-Intelligency Agency_Jha_SRA -Mod 2]" c="National Geospatial-Intelligency Agency_Jha_SRA -Mod 2"/>
        <s v="[Agreement].[Agreement Name].&amp;[National_Autism_Association_Smith_Teaming_Agreement]" c="National_Autism_Association_Smith_Teaming_Agreement"/>
        <s v="[Agreement].[Agreement Name].&amp;[National_Science_Foundation_Lugo_MA_(Arecibo_Cooperative_Agreement_1822073) (BF)]" c="National_Science_Foundation_Lugo_MA_(Arecibo_Cooperative_Agreement_1822073) (BF)"/>
        <s v="[Agreement].[Agreement Name].&amp;[National_Science_Foundation_Lugo_MA_Mod_3_(Arecibo_Cooperative_Agreement_1822073)]" c="National_Science_Foundation_Lugo_MA_Mod_3_(Arecibo_Cooperative_Agreement_1822073)"/>
        <s v="[Agreement].[Agreement Name].&amp;[NationalDiversifiedSales,Inc._Chang, Ni-Bin_NDA]" c="NationalDiversifiedSales,Inc._Chang, Ni-Bin_NDA"/>
        <s v="[Agreement].[Agreement Name].&amp;[Nationwide Children's Hospital_Fernandez-Valle_OA]" c="Nationwide Children's Hospital_Fernandez-Valle_OA"/>
        <s v="[Agreement].[Agreement Name].&amp;[NAVAIR_Kar_Award_Mod 2]" c="NAVAIR_Kar_Award_Mod 2"/>
        <s v="[Agreement].[Agreement Name].&amp;[Naval Information Warfare Center Pacific_Bernath_CRADA_Mod_2]" c="Naval Information Warfare Center Pacific_Bernath_CRADA_Mod_2"/>
        <s v="[Agreement].[Agreement Name].&amp;[Naval_Information_Warfare_Center_Pacific_Crabbs_SRA_Award_Mod_2]" c="Naval_Information_Warfare_Center_Pacific_Crabbs_SRA_Award_Mod_2"/>
        <s v="[Agreement].[Agreement Name].&amp;[Naval_Information_Warfare_Center_Pacific_Lin_SRA_Mod_4 (FT)]" c="Naval_Information_Warfare_Center_Pacific_Lin_SRA_Mod_4 (FT)"/>
        <s v="[Agreement].[Agreement Name].&amp;[Naval_Information_Warfare_Center_Pacific_Lin_SRA_Mods_3]" c="Naval_Information_Warfare_Center_Pacific_Lin_SRA_Mods_3"/>
        <s v="[Agreement].[Agreement Name].&amp;[NAWCTSD_Martin_SRA_Mod_1]" c="NAWCTSD_Martin_SRA_Mod_1"/>
        <s v="[Agreement].[Agreement Name].&amp;[NAWCTSD_McClellan_SRA_Mods_14 &amp; 15]" c="NAWCTSD_McClellan_SRA_Mods_14 &amp; 15"/>
        <s v="[Agreement].[Agreement Name].&amp;[NAWCTSD_Metcalf_SRA]" c="NAWCTSD_Metcalf_SRA"/>
        <s v="[Agreement].[Agreement Name].&amp;[NAWCTSD_Metcalf_SRA 3]" c="NAWCTSD_Metcalf_SRA 3"/>
        <s v="[Agreement].[Agreement Name].&amp;[NAWCTSD_Metcalf_SRA_Mod_1]" c="NAWCTSD_Metcalf_SRA_Mod_1"/>
        <s v="[Agreement].[Agreement Name].&amp;[NAWCTSD_Metcalf_SRA_Mod_2]" c="NAWCTSD_Metcalf_SRA_Mod_2"/>
        <s v="[Agreement].[Agreement Name].&amp;[NAWCTSD_Wells_OA_Educational_Partnership_Agreement_&amp;_Mods_1-2]" c="NAWCTSD_Wells_OA_Educational_Partnership_Agreement_&amp;_Mods_1-2"/>
        <s v="[Agreement].[Agreement Name].&amp;[NBA_Gibson_CRA]" c="NBA_Gibson_CRA"/>
        <s v="[Agreement].[Agreement Name].&amp;[NCE through 2/26/2021]" c="NCE through 2/26/2021"/>
        <s v="[Agreement].[Agreement Name].&amp;[NDA_WPI.doc]" c="NDA_WPI.doc"/>
        <s v="[Agreement].[Agreement Name].&amp;[NDA-GE-UCF_METZGER]" c="NDA-GE-UCF_METZGER"/>
        <s v="[Agreement].[Agreement Name].&amp;[Nemours_Azarian_MTA_Receiving_Mod 1]" c="Nemours_Azarian_MTA_Receiving_Mod 1"/>
        <s v="[Agreement].[Agreement Name].&amp;[Nemours_Gibson_OA]" c="Nemours_Gibson_OA"/>
        <s v="[Agreement].[Agreement Name].&amp;[Nemours_Huo_CA_(BF)]" c="Nemours_Huo_CA_(BF)"/>
        <s v="[Agreement].[Agreement Name].&amp;[Nemours_Huo_CA_Mod1]" c="Nemours_Huo_CA_Mod1"/>
        <s v="[Agreement].[Agreement Name].&amp;[Nemours_Huo_MTA_(BF)]" c="Nemours_Huo_MTA_(BF)"/>
        <s v="[Agreement].[Agreement Name].&amp;[Nemours_Huo_MTA_Mod 1]" c="Nemours_Huo_MTA_Mod 1"/>
        <s v="[Agreement].[Agreement Name].&amp;[Nemours_Khaled_MTA Receiving]" c="Nemours_Khaled_MTA Receiving"/>
        <s v="[Agreement].[Agreement Name].&amp;[Nemours_Khaled_MTA Receiving_Mod 1]" c="Nemours_Khaled_MTA Receiving_Mod 1"/>
        <s v="[Agreement].[Agreement Name].&amp;[NERSC_Masunov_OA]" c="NERSC_Masunov_OA"/>
        <s v="[Agreement].[Agreement Name].&amp;[Nestor_Aponte_Lugo_CA_Mod_1 (FT)]" c="Nestor_Aponte_Lugo_CA_Mod_1 (FT)"/>
        <s v="[Agreement].[Agreement Name].&amp;[Nestor_Aponte_Lugo_Consulting_Agreement (BF)]" c="Nestor_Aponte_Lugo_Consulting_Agreement (BF)"/>
        <s v="[Agreement].[Agreement Name].&amp;[New York Stem Cell Foundation_Hickman_MTA]" c="New York Stem Cell Foundation_Hickman_MTA"/>
        <s v="[Agreement].[Agreement Name].&amp;[Newport Corporation MKS_Yu_ELA]" c="Newport Corporation MKS_Yu_ELA"/>
        <s v="[Agreement].[Agreement Name].&amp;[Nichia Corp_Wu, S_NDA_Mod 1]" c="Nichia Corp_Wu, S_NDA_Mod 1"/>
        <s v="[Agreement].[Agreement Name].&amp;[Nichia Corp_Wu, S_NDA_Mod 2]" c="Nichia Corp_Wu, S_NDA_Mod 2"/>
        <s v="[Agreement].[Agreement Name].&amp;[Nichia_Wu, S_SRA_Mod 1]" c="Nichia_Wu, S_SRA_Mod 1"/>
        <s v="[Agreement].[Agreement Name].&amp;[Nichia_Wu, S_SRA_Mod 2]" c="Nichia_Wu, S_SRA_Mod 2"/>
        <s v="[Agreement].[Agreement Name].&amp;[Nicklaus_Childrens_Hospital_Fernandez-Valle_MTA_Receiving]" c="Nicklaus_Childrens_Hospital_Fernandez-Valle_MTA_Receiving"/>
        <s v="[Agreement].[Agreement Name].&amp;[NICT_Amezcua_Letter of Confirmation]" c="NICT_Amezcua_Letter of Confirmation"/>
        <s v="[Agreement].[Agreement Name].&amp;[NICT_Amezcua_Research Agreement_Mod 1]" c="NICT_Amezcua_Research Agreement_Mod 1"/>
        <s v="[Agreement].[Agreement Name].&amp;[NIH/NCATS_Hadley_DUA]" c="NIH/NCATS_Hadley_DUA"/>
        <s v="[Agreement].[Agreement Name].&amp;[NIH_Gupta_MTA Receiving HIVRgntPrgm]" c="NIH_Gupta_MTA Receiving HIVRgntPrgm"/>
        <s v="[Agreement].[Agreement Name].&amp;[NIH_Tang_IPA_Mod1]" c="NIH_Tang_IPA_Mod1"/>
        <s v="[Agreement].[Agreement Name].&amp;[NIH_Zhang_DUA]" c="NIH_Zhang_DUA"/>
        <s v="[Agreement].[Agreement Name].&amp;[NIH_Zhang_DUA (dgGAP Genomic Data)]" c="NIH_Zhang_DUA (dgGAP Genomic Data)"/>
        <s v="[Agreement].[Agreement Name].&amp;[Nikkei Marketing Limited_Huo_Mod 5]" c="Nikkei Marketing Limited_Huo_Mod 5"/>
        <s v="[Agreement].[Agreement Name].&amp;[Nikkei Marketing Limited_Huo_SRA&amp;Mod1-4]" c="Nikkei Marketing Limited_Huo_SRA&amp;Mod1-4"/>
        <s v="[Agreement].[Agreement Name].&amp;[NIOSH_Shoss_SRA]" c="NIOSH_Shoss_SRA"/>
        <s v="[Agreement].[Agreement Name].&amp;[Nirvana Technologies Inc_Kapat_SRA]" c="Nirvana Technologies Inc_Kapat_SRA"/>
        <s v="[Agreement].[Agreement Name].&amp;[NIST_Shah_SRA]" c="NIST_Shah_SRA"/>
        <s v="[Agreement].[Agreement Name].&amp;[NKT_Photonics_Inc_Richardson_NDA]" c="NKT_Photonics_Inc_Richardson_NDA"/>
        <s v="[Agreement].[Agreement Name].&amp;[NMCP_NMCCL_DDEAMC_WRAIR_Beidel_CRA_&amp;_Mods_1-2]" c="NMCP_NMCCL_DDEAMC_WRAIR_Beidel_CRA_&amp;_Mods_1-2"/>
        <s v="[Agreement].[Agreement Name].&amp;[NMCP_NMCCL_DDEAMC_WRAIR_Beidel_CRA_Mod3]" c="NMCP_NMCCL_DDEAMC_WRAIR_Beidel_CRA_Mod3"/>
        <s v="[Agreement].[Agreement Name].&amp;[Noice Control Engineering_Kinzel_SRA _Mod_3]" c="Noice Control Engineering_Kinzel_SRA _Mod_3"/>
        <s v="[Agreement].[Agreement Name].&amp;[Noise Control Engineering_Kinzel_SRA _Mod_4]" c="Noise Control Engineering_Kinzel_SRA _Mod_4"/>
        <s v="[Agreement].[Agreement Name].&amp;[NoiseControlEngineering_Kinzel_SRA_Mod5]" c="NoiseControlEngineering_Kinzel_SRA_Mod5"/>
        <s v="[Agreement].[Agreement Name].&amp;[NonaAnalytics_Schrimshaw_OA]" c="NonaAnalytics_Schrimshaw_OA"/>
        <s v="[Agreement].[Agreement Name].&amp;[Noom_Gill_CDA]" c="Noom_Gill_CDA"/>
        <s v="[Agreement].[Agreement Name].&amp;[Nooma Bio Bhattacharya DUA]" c="Nooma Bio Bhattacharya DUA"/>
        <s v="[Agreement].[Agreement Name].&amp;[NORC_Hagedorn_DUA]" c="NORC_Hagedorn_DUA"/>
        <s v="[Agreement].[Agreement Name].&amp;[NordischLLC_Gou_NDA]" c="NordischLLC_Gou_NDA"/>
        <s v="[Agreement].[Agreement Name].&amp;[North_Coast_EduVisory_Services_LLC_Metcalf_CA]" c="North_Coast_EduVisory_Services_LLC_Metcalf_CA"/>
        <s v="[Agreement].[Agreement Name].&amp;[Northeastern University_Mucciolo_SRA_Mod_1]" c="Northeastern University_Mucciolo_SRA_Mod_1"/>
        <s v="[Agreement].[Agreement Name].&amp;[Northeastern_University_Wendt_SRA_Award_Mod_1]" c="Northeastern_University_Wendt_SRA_Award_Mod_1"/>
        <s v="[Agreement].[Agreement Name].&amp;[Northrop Grumman Systems_LaViola_ SRA_Mod_14]" c="Northrop Grumman Systems_LaViola_ SRA_Mod_14"/>
        <s v="[Agreement].[Agreement Name].&amp;[Northrop Grumman Systems_LaViola_ SRA_Mod_15]" c="Northrop Grumman Systems_LaViola_ SRA_Mod_15"/>
        <s v="[Agreement].[Agreement Name].&amp;[Northrop Grumman Systems_LaViola_ SRA_Mod_16]" c="Northrop Grumman Systems_LaViola_ SRA_Mod_16"/>
        <s v="[Agreement].[Agreement Name].&amp;[Northrop Grumman Systems_LaViola_ SRA_Mod_17]" c="Northrop Grumman Systems_LaViola_ SRA_Mod_17"/>
        <s v="[Agreement].[Agreement Name].&amp;[Northrop Grumman Systems_LaViola_ SRA_Mod_18]" c="Northrop Grumman Systems_LaViola_ SRA_Mod_18"/>
        <s v="[Agreement].[Agreement Name].&amp;[Northrop_Grumman_Systems_Corp_LaViola_CDA]" c="Northrop_Grumman_Systems_Corp_LaViola_CDA"/>
        <s v="[Agreement].[Agreement Name].&amp;[NorththropGrumman_Karwowski_SRA_ChangeOrder]" c="NorththropGrumman_Karwowski_SRA_ChangeOrder"/>
        <s v="[Agreement].[Agreement Name].&amp;[Northwestern University_Fathpour_Award &amp; Mods 1-4]" c="Northwestern University_Fathpour_Award &amp; Mods 1-4"/>
        <s v="[Agreement].[Agreement Name].&amp;[Northwestern_University_Fathpour_SRA_Mod5]" c="Northwestern_University_Fathpour_SRA_Mod5"/>
        <s v="[Agreement].[Agreement Name].&amp;[Northwestern_Vaidyanathan Mod #7]" c="Northwestern_Vaidyanathan Mod #7"/>
        <s v="[Agreement].[Agreement Name].&amp;[Nost-Cost Extension]" c="Nost-Cost Extension"/>
        <s v="[Agreement].[Agreement Name].&amp;[Nova_Southeastern_University_Bislick-Wilson_SRA]" c="Nova_Southeastern_University_Bislick-Wilson_SRA"/>
        <s v="[Agreement].[Agreement Name].&amp;[NRC-HQ-60-17-E-0001 NRC-HQ-60-17-E-0001 M0004.pdf]" c="NRC-HQ-60-17-E-0001 NRC-HQ-60-17-E-0001 M0004.pdf"/>
        <s v="[Agreement].[Agreement Name].&amp;[NREL Kettles Master]" c="NREL Kettles Master"/>
        <s v="[Agreement].[Agreement Name].&amp;[NREL Kettles Work Order]" c="NREL Kettles Work Order"/>
        <s v="[Agreement].[Agreement Name].&amp;[NREL Martin WO1]" c="NREL Martin WO1"/>
        <s v="[Agreement].[Agreement Name].&amp;[NREL Zhou NDA]" c="NREL Zhou NDA"/>
        <s v="[Agreement].[Agreement Name].&amp;[NREL_Gu_MasterAgreement_Mod5]" c="NREL_Gu_MasterAgreement_Mod5"/>
        <s v="[Agreement].[Agreement Name].&amp;[NREL_Gu_SRA_Mod3]" c="NREL_Gu_SRA_Mod3"/>
        <s v="[Agreement].[Agreement Name].&amp;[NREL_Gu_SRA_Task_Order_No. 3(KAGX-8-82293-03)]" c="NREL_Gu_SRA_Task_Order_No. 3(KAGX-8-82293-03)"/>
        <s v="[Agreement].[Agreement Name].&amp;[NREL_Gu_SRA_Task_Order_No. 3(KAGX-8-82293-03)_Mod_1]" c="NREL_Gu_SRA_Task_Order_No. 3(KAGX-8-82293-03)_Mod_1"/>
        <s v="[Agreement].[Agreement Name].&amp;[NREL_Martin, Eric_SRA_Task_Order_2]" c="NREL_Martin, Eric_SRA_Task_Order_2"/>
        <s v="[Agreement].[Agreement Name].&amp;[NREL_Martin, Eric_SRA_TaskOrder2_Mod1]" c="NREL_Martin, Eric_SRA_TaskOrder2_Mod1"/>
        <s v="[Agreement].[Agreement Name].&amp;[NREL_Martin, Eric_SRA_TaskOrder3]" c="NREL_Martin, Eric_SRA_TaskOrder3"/>
        <s v="[Agreement].[Agreement Name].&amp;[NREL_Martin_MA_Task_Ordering_Agreement No. SUB-2020-10075_Mod_1]" c="NREL_Martin_MA_Task_Ordering_Agreement No. SUB-2020-10075_Mod_1"/>
        <s v="[Agreement].[Agreement Name].&amp;[NREL_Martin_SRA_TaskOrder3_Mod_1   (FT)]" c="NREL_Martin_SRA_TaskOrder3_Mod_1   (FT)"/>
        <s v="[Agreement].[Agreement Name].&amp;[NREL_Martin_SRA_TO1_SUB-2020-10184  (BF)]" c="NREL_Martin_SRA_TO1_SUB-2020-10184  (BF)"/>
        <s v="[Agreement].[Agreement Name].&amp;[NREL_Martin_SRA_TO1_SUB-2020-10184_Mod_1]" c="NREL_Martin_SRA_TO1_SUB-2020-10184_Mod_1"/>
        <s v="[Agreement].[Agreement Name].&amp;[NREL_Martin_WO2 TO1 2020-10184]" c="NREL_Martin_WO2 TO1 2020-10184"/>
        <s v="[Agreement].[Agreement Name].&amp;[NREL_Martin_WO3 TO1 2020-10184]" c="NREL_Martin_WO3 TO1 2020-10184"/>
        <s v="[Agreement].[Agreement Name].&amp;[NREL_Martin_WO4 TO1 2020-10184]" c="NREL_Martin_WO4 TO1 2020-10184"/>
        <s v="[Agreement].[Agreement Name].&amp;[NREL_Vasu_NDA]" c="NREL_Vasu_NDA"/>
        <s v="[Agreement].[Agreement Name].&amp;[NREL_Walters, Joseph_OA_MOU]" c="NREL_Walters, Joseph_OA_MOU"/>
        <s v="[Agreement].[Agreement Name].&amp;[NRL_Lyakh_NDA]" c="NRL_Lyakh_NDA"/>
        <s v="[Agreement].[Agreement Name].&amp;[NSSC_Elgohary_SRA_Mod1 (FT)]" c="NSSC_Elgohary_SRA_Mod1 (FT)"/>
        <s v="[Agreement].[Agreement Name].&amp;[NTESS (Sandia)_Carney_SRA &amp; Mods 1-3]" c="NTESS (Sandia)_Carney_SRA &amp; Mods 1-3"/>
        <s v="[Agreement].[Agreement Name].&amp;[NTESS (Sandia)_Dechev_SRA &amp; Mod_10]" c="NTESS (Sandia)_Dechev_SRA &amp; Mod_10"/>
        <s v="[Agreement].[Agreement Name].&amp;[NTESS (Sandia)_Dechev_SRA_Mod_11]" c="NTESS (Sandia)_Dechev_SRA_Mod_11"/>
        <s v="[Agreement].[Agreement Name].&amp;[NTESS (Sandia)_Dechev_SRA_Mod_12  (FT)]" c="NTESS (Sandia)_Dechev_SRA_Mod_12  (FT)"/>
        <s v="[Agreement].[Agreement Name].&amp;[NTESS(Sandia)_Dechev_SRA_Mods 9]" c="NTESS(Sandia)_Dechev_SRA_Mods 9"/>
        <s v="[Agreement].[Agreement Name].&amp;[Nuclear_Regulatory_Commission_Coole_SRA_&amp;_Mods_1-4]" c="Nuclear_Regulatory_Commission_Coole_SRA_&amp;_Mods_1-4"/>
        <s v="[Agreement].[Agreement Name].&amp;[NuCrypt_Fathpour_Allocation of Rights]" c="NuCrypt_Fathpour_Allocation of Rights"/>
        <s v="[Agreement].[Agreement Name].&amp;[NuCrypt_Fathpour_STTR_Award]" c="NuCrypt_Fathpour_STTR_Award"/>
        <s v="[Agreement].[Agreement Name].&amp;[NuCrypt_Fathpour_Teaming Agreement]" c="NuCrypt_Fathpour_Teaming Agreement"/>
        <s v="[Agreement].[Agreement Name].&amp;[NuView_Divliansky_NDA]" c="NuView_Divliansky_NDA"/>
        <s v="[Agreement].[Agreement Name].&amp;[Ocean_Spray_Cranberries_Santra_MTA]" c="Ocean_Spray_Cranberries_Santra_MTA"/>
        <s v="[Agreement].[Agreement Name].&amp;[Ocean_Spray_Cranberries_Santra_NDA]" c="Ocean_Spray_Cranberries_Santra_NDA"/>
        <s v="[Agreement].[Agreement Name].&amp;[Office of Naval Research_Bhattacharya_SRA &amp; Mod 1]" c="Office of Naval Research_Bhattacharya_SRA &amp; Mod 1"/>
        <s v="[Agreement].[Agreement Name].&amp;[OFS_Tan_NDA]" c="OFS_Tan_NDA"/>
        <s v="[Agreement].[Agreement Name].&amp;[OIC_Cole_CDA]" c="OIC_Cole_CDA"/>
        <s v="[Agreement].[Agreement Name].&amp;[Olkin Optics_Divliansky_Award]" c="Olkin Optics_Divliansky_Award"/>
        <s v="[Agreement].[Agreement Name].&amp;[Olkin Optics_Divliansky_SBIR_Award_Phase II]" c="Olkin Optics_Divliansky_SBIR_Award_Phase II"/>
        <s v="[Agreement].[Agreement Name].&amp;[Omega Photonics_Li, G_Allocation of Rights]" c="Omega Photonics_Li, G_Allocation of Rights"/>
        <s v="[Agreement].[Agreement Name].&amp;[Omega Photonics_Pang, S_STTR]" c="Omega Photonics_Pang, S_STTR"/>
        <s v="[Agreement].[Agreement Name].&amp;[Omega Photonics_SBIR_Likamwa_Award]" c="Omega Photonics_SBIR_Likamwa_Award"/>
        <s v="[Agreement].[Agreement Name].&amp;[Open_Energy_Solutions_Inc_Sun_CDA]" c="Open_Energy_Solutions_Inc_Sun_CDA"/>
        <s v="[Agreement].[Agreement Name].&amp;[OptiGrade_Glebov_ELA]" c="OptiGrade_Glebov_ELA"/>
        <s v="[Agreement].[Agreement Name].&amp;[OptoSigma_Baudelet_CDA]" c="OptoSigma_Baudelet_CDA"/>
        <s v="[Agreement].[Agreement Name].&amp;[Orange County Renk T&amp;C]" c="Orange County Renk T&amp;C"/>
        <s v="[Agreement].[Agreement Name].&amp;[Orange County Sheriff_Donley_DUA]" c="Orange County Sheriff_Donley_DUA"/>
        <s v="[Agreement].[Agreement Name].&amp;[Orange County Utilities_Beazley_SRA]" c="Orange County Utilities_Beazley_SRA"/>
        <s v="[Agreement].[Agreement Name].&amp;[Orange County_Beidel_SRA (Azalea Park)]" c="Orange County_Beidel_SRA (Azalea Park)"/>
        <s v="[Agreement].[Agreement Name].&amp;[Orange County_Beidel_SRA (COVID-19 Responders)]" c="Orange County_Beidel_SRA (COVID-19 Responders)"/>
        <s v="[Agreement].[Agreement Name].&amp;[Orange_County_Barden_License_Agreement_Mod_1]" c="Orange_County_Barden_License_Agreement_Mod_1"/>
        <s v="[Agreement].[Agreement Name].&amp;[Orange_County_Carroll, Deborah_SRA_Award_Mod_1]" c="Orange_County_Carroll, Deborah_SRA_Award_Mod_1"/>
        <s v="[Agreement].[Agreement Name].&amp;[Orange_County_Carroll_OA_MOU]" c="Orange_County_Carroll_OA_MOU"/>
        <s v="[Agreement].[Agreement Name].&amp;[Orange_County_Sheriffs_Office_Moreto_SRA]" c="Orange_County_Sheriffs_Office_Moreto_SRA"/>
        <s v="[Agreement].[Agreement Name].&amp;[Orange_County_Stewart_SRA_Award_Mod_5 (FT)]" c="Orange_County_Stewart_SRA_Award_Mod_5 (FT)"/>
        <s v="[Agreement].[Agreement Name].&amp;[OrangeCounty_Carroll, Deborah_SRA_Award]" c="OrangeCounty_Carroll, Deborah_SRA_Award"/>
        <s v="[Agreement].[Agreement Name].&amp;[Oregon State Mackie Amend 1]" c="Oregon State Mackie Amend 1"/>
        <s v="[Agreement].[Agreement Name].&amp;[Oregon State Mackie SRA &amp; Mod 1&amp;2]" c="Oregon State Mackie SRA &amp; Mod 1&amp;2"/>
        <s v="[Agreement].[Agreement Name].&amp;[OregonStateUniversity_Mackie_SRA_Mod2 (FT)]" c="OregonStateUniversity_Mackie_SRA_Mod2 (FT)"/>
        <s v="[Agreement].[Agreement Name].&amp;[Orlando Health Bagci DUA]" c="Orlando Health Bagci DUA"/>
        <s v="[Agreement].[Agreement Name].&amp;[Orlando Health dba Arnold Palmer Hospital for Children_Klonoff_OA_UCF Animal Program Services MOU (TEAMS)]" c="Orlando Health dba Arnold Palmer Hospital for Children_Klonoff_OA_UCF Animal Program Services MOU (TEAMS)"/>
        <s v="[Agreement].[Agreement Name].&amp;[Orlando Health_Sole_MTA_Receiving]" c="Orlando Health_Sole_MTA_Receiving"/>
        <s v="[Agreement].[Agreement Name].&amp;[Orlando Utilities Commission_Zhou_SRA_Mod_1]" c="Orlando Utilities Commission_Zhou_SRA_Mod_1"/>
        <s v="[Agreement].[Agreement Name].&amp;[Orlando_Health_Fernandez-Valle_MTA_Receiving]" c="Orlando_Health_Fernandez-Valle_MTA_Receiving"/>
        <s v="[Agreement].[Agreement Name].&amp;[Orlando_Science_Center_Morrison_SRA_Award_and_Award_Mod_1]" c="Orlando_Science_Center_Morrison_SRA_Award_and_Award_Mod_1"/>
        <s v="[Agreement].[Agreement Name].&amp;[Orlando_Science_Center_Nickels_SRA_Award_&amp;_Mods_1-2 (BF)]" c="Orlando_Science_Center_Nickels_SRA_Award_&amp;_Mods_1-2 (BF)"/>
        <s v="[Agreement].[Agreement Name].&amp;[Orlando_Science_Center_Nickels_SRA_Award_Mod_3]" c="Orlando_Science_Center_Nickels_SRA_Award_Mod_3"/>
        <s v="[Agreement].[Agreement Name].&amp;[Orlando_Veterans_Affairs_Medical_Center_King_SRA]" c="Orlando_Veterans_Affairs_Medical_Center_King_SRA"/>
        <s v="[Agreement].[Agreement Name].&amp;[Orlando_Veterans_Affairs_Medical_Center_Koval_SRA]" c="Orlando_Veterans_Affairs_Medical_Center_Koval_SRA"/>
        <s v="[Agreement].[Agreement Name].&amp;[OrlandoHealth_Ebert_MTA Receiving]" c="OrlandoHealth_Ebert_MTA Receiving"/>
        <s v="[Agreement].[Agreement Name].&amp;[OrlandoHealth_Neuberger_MOU]" c="OrlandoHealth_Neuberger_MOU"/>
        <s v="[Agreement].[Agreement Name].&amp;[OrlandoHealth_Renk_MOU]" c="OrlandoHealth_Renk_MOU"/>
        <s v="[Agreement].[Agreement Name].&amp;[Osceola_Regional_Med_Ctr_Tigno-Aranjuez_MTA Receiving]" c="Osceola_Regional_Med_Ctr_Tigno-Aranjuez_MTA Receiving"/>
        <s v="[Agreement].[Agreement Name].&amp;[OSRAM_Braiman_CDA]" c="OSRAM_Braiman_CDA"/>
        <s v="[Agreement].[Agreement Name].&amp;[OSU_Chang_SRA_Mod8]" c="OSU_Chang_SRA_Mod8"/>
        <s v="[Agreement].[Agreement Name].&amp;[OUC_Foroosh_SRA]" c="OUC_Foroosh_SRA"/>
        <s v="[Agreement].[Agreement Name].&amp;[Owens Corning Sonne SRA]" c="Owens Corning Sonne SRA"/>
        <s v="[Agreement].[Agreement Name].&amp;[Owens Corning UCF Sonne Homeowner Agreement Template]" c="Owens Corning UCF Sonne Homeowner Agreement Template"/>
        <s v="[Agreement].[Agreement Name].&amp;[Pacific_Architects_and_Engineers_LLC_(PAE)_Wolf_OA_Supplier_Application_Forms]" c="Pacific_Architects_and_Engineers_LLC_(PAE)_Wolf_OA_Supplier_Application_Forms"/>
        <s v="[Agreement].[Agreement Name].&amp;[Partner Therapeutics_Fraser_CDA]" c="Partner Therapeutics_Fraser_CDA"/>
        <s v="[Agreement].[Agreement Name].&amp;[Pasco County (FIRST)_Solihin_ Interlocal Agreement]" c="Pasco County (FIRST)_Solihin_ Interlocal Agreement"/>
        <s v="[Agreement].[Agreement Name].&amp;[PBC_Sugaya_OA_Mod1(FT)]" c="PBC_Sugaya_OA_Mod1(FT)"/>
        <s v="[Agreement].[Agreement Name].&amp;[PD9_Bridge_SRA]" c="PD9_Bridge_SRA"/>
        <s v="[Agreement].[Agreement Name].&amp;[PeaceCorps_McSurley_SRA_Award]" c="PeaceCorps_McSurley_SRA_Award"/>
        <s v="[Agreement].[Agreement Name].&amp;[Pegasense LLC_Weeks_SRA &amp; Mod 1]" c="Pegasense LLC_Weeks_SRA &amp; Mod 1"/>
        <s v="[Agreement].[Agreement Name].&amp;[Penn State_Dodd_SRA]" c="Penn State_Dodd_SRA"/>
        <s v="[Agreement].[Agreement Name].&amp;[Penn State_Schulzgen_SRA_Mod 1]" c="Penn State_Schulzgen_SRA_Mod 1"/>
        <s v="[Agreement].[Agreement Name].&amp;[Penn State_Schulzgen_SRA_Mod 2]" c="Penn State_Schulzgen_SRA_Mod 2"/>
        <s v="[Agreement].[Agreement Name].&amp;[Pennsylvania State University_Christodoulides_Award &amp; Mods 1-5]" c="Pennsylvania State University_Christodoulides_Award &amp; Mods 1-5"/>
        <s v="[Agreement].[Agreement Name].&amp;[Pennsylvania State University_Schulzgen_Award]" c="Pennsylvania State University_Schulzgen_Award"/>
        <s v="[Agreement].[Agreement Name].&amp;[Pennsylvania State University_Schulzgen_Award_Mod 2]" c="Pennsylvania State University_Schulzgen_Award_Mod 2"/>
        <s v="[Agreement].[Agreement Name].&amp;[Pennsylvania State University_Schulzgen_Award_Mod 3]" c="Pennsylvania State University_Schulzgen_Award_Mod 3"/>
        <s v="[Agreement].[Agreement Name].&amp;[Pennsylvania State University_Schulzgen_Award_Mod 4]" c="Pennsylvania State University_Schulzgen_Award_Mod 4"/>
        <s v="[Agreement].[Agreement Name].&amp;[PerceptionTherapeutics_Fernandez-Valle_CDA]" c="PerceptionTherapeutics_Fernandez-Valle_CDA"/>
        <s v="[Agreement].[Agreement Name].&amp;[Peter Tuerk_CA_Mod 2]" c="Peter Tuerk_CA_Mod 2"/>
        <s v="[Agreement].[Agreement Name].&amp;[Pfizer_Azarian_DUA]" c="Pfizer_Azarian_DUA"/>
        <s v="[Agreement].[Agreement Name].&amp;[Planetary_Science_Institute_Schambeau_SRA]" c="Planetary_Science_Institute_Schambeau_SRA"/>
        <s v="[Agreement].[Agreement Name].&amp;[Plasmonics_Inc_Putnam_OA_AOR]" c="Plasmonics_Inc_Putnam_OA_AOR"/>
        <s v="[Agreement].[Agreement Name].&amp;[Plasmonics_Renshaw_ELA &amp; Mods 1-3]" c="Plasmonics_Renshaw_ELA &amp; Mods 1-3"/>
        <s v="[Agreement].[Agreement Name].&amp;[Plasmonics_Renshaw_ELA_Mod 4]" c="Plasmonics_Renshaw_ELA_Mod 4"/>
        <s v="[Agreement].[Agreement Name].&amp;[Polk County_Duranceau_SRA 18-019-05_Mod1]" c="Polk County_Duranceau_SRA 18-019-05_Mod1"/>
        <s v="[Agreement].[Agreement Name].&amp;[PolkCounty_Duranceau_SRA_Mod2]" c="PolkCounty_Duranceau_SRA_Mod2"/>
        <s v="[Agreement].[Agreement Name].&amp;[Power Systems Manufacturing_Gordon_SRA (BF)]" c="Power Systems Manufacturing_Gordon_SRA (BF)"/>
        <s v="[Agreement].[Agreement Name].&amp;[Power Systems Manufacturing_Gordon_SRA_Mod1]" c="Power Systems Manufacturing_Gordon_SRA_Mod1"/>
        <s v="[Agreement].[Agreement Name].&amp;[Power_Systems_Manufacturing_Ahmed_PO]" c="Power_Systems_Manufacturing_Ahmed_PO"/>
        <s v="[Agreement].[Agreement Name].&amp;[Powerhouse Consulting Group Martin CA]" c="Powerhouse Consulting Group Martin CA"/>
        <s v="[Agreement].[Agreement Name].&amp;[PPG Industries, Inc._PRC Desoto International Inc._Raghavan_Multi-Party NDA]" c="PPG Industries, Inc._PRC Desoto International Inc._Raghavan_Multi-Party NDA"/>
        <s v="[Agreement].[Agreement Name].&amp;[Primordia_Biosystems_Inc_Rajaraman_SRA]" c="Primordia_Biosystems_Inc_Rajaraman_SRA"/>
        <s v="[Agreement].[Agreement Name].&amp;[Promega_Ballantyne_MTA_Mod1]" c="Promega_Ballantyne_MTA_Mod1"/>
        <s v="[Agreement].[Agreement Name].&amp;[Proposal_AFFOA_Kaufman_OA]" c="Proposal_AFFOA_Kaufman_OA"/>
        <s v="[Agreement].[Agreement Name].&amp;[Proposal_ALA_Parks_OA]" c="Proposal_ALA_Parks_OA"/>
        <s v="[Agreement].[Agreement Name].&amp;[PROPOSAL_Amazon_Web_Services_Inc_Garibay_OA_Proposal_Review]" c="PROPOSAL_Amazon_Web_Services_Inc_Garibay_OA_Proposal_Review"/>
        <s v="[Agreement].[Agreement Name].&amp;[PROPOSAL_Arizona_State_University_OA_DHS_Proposal]" c="PROPOSAL_Arizona_State_University_OA_DHS_Proposal"/>
        <s v="[Agreement].[Agreement Name].&amp;[Proposal_ArizSt_Wang_T&amp;Cs]" c="Proposal_ArizSt_Wang_T&amp;Cs"/>
        <s v="[Agreement].[Agreement Name].&amp;[Proposal_CFD_Research_Corp_Metzger_OA_STTR_Model_Research_Agreement]" c="Proposal_CFD_Research_Corp_Metzger_OA_STTR_Model_Research_Agreement"/>
        <s v="[Agreement].[Agreement Name].&amp;[Proposal_Children's_Tumor_Fdn_Hardin_OA]" c="Proposal_Children's_Tumor_Fdn_Hardin_OA"/>
        <s v="[Agreement].[Agreement Name].&amp;[PROPOSAL_L3_Harris_Technologies_Inc_Qu_OA_Proposal_T&amp;Cs]" c="PROPOSAL_L3_Harris_Technologies_Inc_Qu_OA_Proposal_T&amp;Cs"/>
        <s v="[Agreement].[Agreement Name].&amp;[Proposal_National Academics of Science, Engineering, Medicine_Hasan_OA]" c="Proposal_National Academics of Science, Engineering, Medicine_Hasan_OA"/>
        <s v="[Agreement].[Agreement Name].&amp;[Proposal_Sigma Foundation for Nursing_Decker_OA]" c="Proposal_Sigma Foundation for Nursing_Decker_OA"/>
        <s v="[Agreement].[Agreement Name].&amp;[Proposal_US Dept of HHS_Zhai_OA]" c="Proposal_US Dept of HHS_Zhai_OA"/>
        <s v="[Agreement].[Agreement Name].&amp;[Prysmian Cables_Amezcua_NDA]" c="Prysmian Cables_Amezcua_NDA"/>
        <s v="[Agreement].[Agreement Name].&amp;[PSAC CESU_Worthy_SRA_award through Mod 1]" c="PSAC CESU_Worthy_SRA_award through Mod 1"/>
        <s v="[Agreement].[Agreement Name].&amp;[PSU_Kinzel_SRA_Mod2 (FT)]" c="PSU_Kinzel_SRA_Mod2 (FT)"/>
        <s v="[Agreement].[Agreement Name].&amp;[PTC_Southwell_Mod2]" c="PTC_Southwell_Mod2"/>
        <s v="[Agreement].[Agreement Name].&amp;[PTC_Southwell_SRA &amp; Mod1]" c="PTC_Southwell_SRA &amp; Mod1"/>
        <s v="[Agreement].[Agreement Name].&amp;[PTC_Southwell_SRA_Mod 3]" c="PTC_Southwell_SRA_Mod 3"/>
        <s v="[Agreement].[Agreement Name].&amp;[PTC_Southwell_SRA_Mod 4 (FT)]" c="PTC_Southwell_SRA_Mod 4 (FT)"/>
        <s v="[Agreement].[Agreement Name].&amp;[Purdue University_DeMara_SRA_Mods 1-5]" c="Purdue University_DeMara_SRA_Mods 1-5"/>
        <s v="[Agreement].[Agreement Name].&amp;[Purdue_University_Ge_SRA_Award_and_Award_Mod_1]" c="Purdue_University_Ge_SRA_Award_and_Award_Mod_1"/>
        <s v="[Agreement].[Agreement Name].&amp;[Pure Photonics_Li, G_NDA]" c="Pure Photonics_Li, G_NDA"/>
        <s v="[Agreement].[Agreement Name].&amp;[Purple Martin_Forsman_DUA]" c="Purple Martin_Forsman_DUA"/>
        <s v="[Agreement].[Agreement Name].&amp;[Purple Martin_Forsman_SRA]" c="Purple Martin_Forsman_SRA"/>
        <s v="[Agreement].[Agreement Name].&amp;[QinetiQ Inc Mahalanobis MA]" c="QinetiQ Inc Mahalanobis MA"/>
        <s v="[Agreement].[Agreement Name].&amp;[QinetiQ Inc Mahalanobis NDA]" c="QinetiQ Inc Mahalanobis NDA"/>
        <s v="[Agreement].[Agreement Name].&amp;[QLEDCures_Dong_SRA_Award and Mod_1]" c="QLEDCures_Dong_SRA_Award and Mod_1"/>
        <s v="[Agreement].[Agreement Name].&amp;[QLEDCures_Dong_SRA_Award_Mod_4]" c="QLEDCures_Dong_SRA_Award_Mod_4"/>
        <s v="[Agreement].[Agreement Name].&amp;[QLEDCures_Dong_SRA_Mods_3]" c="QLEDCures_Dong_SRA_Mods_3"/>
        <s v="[Agreement].[Agreement Name].&amp;[Qrona Technologies_Schoenfeld_Award_Mod 1 (FT)]" c="Qrona Technologies_Schoenfeld_Award_Mod 1 (FT)"/>
        <s v="[Agreement].[Agreement Name].&amp;[Qrona_University of Michigan_Schoenfeld_NDA_Mod 1 (FT)]" c="Qrona_University of Michigan_Schoenfeld_NDA_Mod 1 (FT)"/>
        <s v="[Agreement].[Agreement Name].&amp;[Quality Measures LLC DeMara Consulting Agreement Vendor]" c="Quality Measures LLC DeMara Consulting Agreement Vendor"/>
        <s v="[Agreement].[Agreement Name].&amp;[Qualtrics_LLC_Hanney_OA_Order_Form]" c="Qualtrics_LLC_Hanney_OA_Order_Form"/>
        <s v="[Agreement].[Agreement Name].&amp;[Quantum_Research_International_Caulkins_MA]" c="Quantum_Research_International_Caulkins_MA"/>
        <s v="[Agreement].[Agreement Name].&amp;[Quantum_Research_International_Caulkins_MOU]" c="Quantum_Research_International_Caulkins_MOU"/>
        <s v="[Agreement].[Agreement Name].&amp;[Quest_Diagnostics_Clinical_Laboratories_Inc_Wells_MA]" c="Quest_Diagnostics_Clinical_Laboratories_Inc_Wells_MA"/>
        <s v="[Agreement].[Agreement Name].&amp;[RANDCorp_Andraka-Christou_SRA_Award_Mod_2]" c="RANDCorp_Andraka-Christou_SRA_Award_Mod_2"/>
        <s v="[Agreement].[Agreement Name].&amp;[Reconnect_Inc_Viglione_DUA]" c="Reconnect_Inc_Viglione_DUA"/>
        <s v="[Agreement].[Agreement Name].&amp;[Regents of the University of California, San Diego_Ehrhart_SRA]" c="Regents of the University of California, San Diego_Ehrhart_SRA"/>
        <s v="[Agreement].[Agreement Name].&amp;[Regents of the University of Minnesota_Zhang_SRA]" c="Regents of the University of Minnesota_Zhang_SRA"/>
        <s v="[Agreement].[Agreement Name].&amp;[Renee Michelle Goertzen_Chini_CA]" c="Renee Michelle Goertzen_Chini_CA"/>
        <s v="[Agreement].[Agreement Name].&amp;[RESNET_Fairey_Master Agreement (BF)]" c="RESNET_Fairey_Master Agreement (BF)"/>
        <s v="[Agreement].[Agreement Name].&amp;[RESNET_Fairey_Task_Order_1_SRA_Mod_3]" c="RESNET_Fairey_Task_Order_1_SRA_Mod_3"/>
        <s v="[Agreement].[Agreement Name].&amp;[RESNETInc._Fairey_SRA_Mod2]" c="RESNETInc._Fairey_SRA_Mod2"/>
        <s v="[Agreement].[Agreement Name].&amp;[REVEALS Year 4 Incremental Funding]" c="REVEALS Year 4 Incremental Funding"/>
        <s v="[Agreement].[Agreement Name].&amp;[RF_VentureWell_Cavanagh_SRA (DATA Correction to update final version of agreement to signed version)]" c="RF_VentureWell_Cavanagh_SRA (DATA Correction to update final version of agreement to signed version)"/>
        <s v="[Agreement].[Agreement Name].&amp;[RheiaLLC_Vieira_CDA_2020]" c="RheiaLLC_Vieira_CDA_2020"/>
        <s v="[Agreement].[Agreement Name].&amp;[Rhodes and Brito_Mansfield_Mod 3]" c="Rhodes and Brito_Mansfield_Mod 3"/>
        <s v="[Agreement].[Agreement Name].&amp;[Rhodes and Brito_Mansfield_SRA_Mod2]" c="Rhodes and Brito_Mansfield_SRA_Mod2"/>
        <s v="[Agreement].[Agreement Name].&amp;[Rice University Mahalanobis NDA]" c="Rice University Mahalanobis NDA"/>
        <s v="[Agreement].[Agreement Name].&amp;[Riptide_Software_Inc_Metcalf_SRA_Authorization_to_Proceed]" c="Riptide_Software_Inc_Metcalf_SRA_Authorization_to_Proceed"/>
        <s v="[Agreement].[Agreement Name].&amp;[Riptide_Software_Inc_Metcalf_SRA_Authorization_to_Proceed_Metcalf_Mod_3]" c="Riptide_Software_Inc_Metcalf_SRA_Authorization_to_Proceed_Metcalf_Mod_3"/>
        <s v="[Agreement].[Agreement Name].&amp;[Riptide_Software_Inc_Metcalf_SRA_Authorization_to_Proceed_Mod_2]" c="Riptide_Software_Inc_Metcalf_SRA_Authorization_to_Proceed_Mod_2"/>
        <s v="[Agreement].[Agreement Name].&amp;[Riptide_Software_Inc_Metcalf_SRA_Authorized to Proceed_Mod_1]" c="Riptide_Software_Inc_Metcalf_SRA_Authorized to Proceed_Mod_1"/>
        <s v="[Agreement].[Agreement Name].&amp;[Riverside Research_Gong_SRA &amp; Mod 1]" c="Riverside Research_Gong_SRA &amp; Mod 1"/>
        <s v="[Agreement].[Agreement Name].&amp;[RMPMP_Sugaya_MTA Receiving]" c="RMPMP_Sugaya_MTA Receiving"/>
        <s v="[Agreement].[Agreement Name].&amp;[Ron Blome_Sellnow_CA&amp;Mod1-3]" c="Ron Blome_Sellnow_CA&amp;Mod1-3"/>
        <s v="[Agreement].[Agreement Name].&amp;[RoyalMilitaryAcademy(of Belgium)_Keathley_Award_SRA]" c="RoyalMilitaryAcademy(of Belgium)_Keathley_Award_SRA"/>
        <s v="[Agreement].[Agreement Name].&amp;[RSI_Vasu_SRA]" c="RSI_Vasu_SRA"/>
        <s v="[Agreement].[Agreement Name].&amp;[S465713 Mod 2 (002).pdf]" c="S465713 Mod 2 (002).pdf"/>
        <s v="[Agreement].[Agreement Name].&amp;[SA Photonics_Amezcua Correa_SRA_Mod1]" c="SA Photonics_Amezcua Correa_SRA_Mod1"/>
        <s v="[Agreement].[Agreement Name].&amp;[SA Photonics_Vodopyanov_SBIR_SRA_Mod 1]" c="SA Photonics_Vodopyanov_SBIR_SRA_Mod 1"/>
        <s v="[Agreement].[Agreement Name].&amp;[SafeGraph Eluru DUA]" c="SafeGraph Eluru DUA"/>
        <s v="[Agreement].[Agreement Name].&amp;[SafeGraph_Garibay_DUA]" c="SafeGraph_Garibay_DUA"/>
        <s v="[Agreement].[Agreement Name].&amp;[SafeGraph_Hasan_DUA]" c="SafeGraph_Hasan_DUA"/>
        <s v="[Agreement].[Agreement Name].&amp;[SafeGraph_Hasan_DUA_Mod1]" c="SafeGraph_Hasan_DUA_Mod1"/>
        <s v="[Agreement].[Agreement Name].&amp;[SafeHouse_Barden_Services_Agreement_Mod_2 (FT)]" c="SafeHouse_Barden_Services_Agreement_Mod_2 (FT)"/>
        <s v="[Agreement].[Agreement Name].&amp;[Sandia National Lab Seigneur SRA &amp; Mod #1]" c="Sandia National Lab Seigneur SRA &amp; Mod #1"/>
        <s v="[Agreement].[Agreement Name].&amp;[Sandia Natl Labs_Seigneur_SRA_Mod1]" c="Sandia Natl Labs_Seigneur_SRA_Mod1"/>
        <s v="[Agreement].[Agreement Name].&amp;[Sandia_Mantzaris_PO/SRA]" c="Sandia_Mantzaris_PO/SRA"/>
        <s v="[Agreement].[Agreement Name].&amp;[Sandia_Mantzaris_PO/SRA&amp;Mod1-2]" c="Sandia_Mantzaris_PO/SRA&amp;Mod1-2"/>
        <s v="[Agreement].[Agreement Name].&amp;[Sandia_Mantzaris_PO/SRA_Mod1]" c="Sandia_Mantzaris_PO/SRA_Mod1"/>
        <s v="[Agreement].[Agreement Name].&amp;[Sandia_Mantzaris_PO/SRA_Mod1-3]" c="Sandia_Mantzaris_PO/SRA_Mod1-3"/>
        <s v="[Agreement].[Agreement Name].&amp;[SandiaNationalLabs_Seigneur_NDA]" c="SandiaNationalLabs_Seigneur_NDA"/>
        <s v="[Agreement].[Agreement Name].&amp;[SAPhotonics_Welch_SRA_Mod2]" c="SAPhotonics_Welch_SRA_Mod2"/>
        <s v="[Agreement].[Agreement Name].&amp;[SavannahRiverNuclearSolutions_Zhai_SRA_Mod 1]" c="SavannahRiverNuclearSolutions_Zhai_SRA_Mod 1"/>
        <s v="[Agreement].[Agreement Name].&amp;[Schlumberger_Smith_SRA_Service_Order_9]" c="Schlumberger_Smith_SRA_Service_Order_9"/>
        <s v="[Agreement].[Agreement Name].&amp;[Schlumberger_Technologies_Corp_Smith_MA_&amp;_Mods_1-2 (BF)]" c="Schlumberger_Technologies_Corp_Smith_MA_&amp;_Mods_1-2 (BF)"/>
        <s v="[Agreement].[Agreement Name].&amp;[School_Board_of_Seminole_County_Eriksson_SRA_Award_Mod_6]" c="School_Board_of_Seminole_County_Eriksson_SRA_Award_Mod_6"/>
        <s v="[Agreement].[Agreement Name].&amp;[Schott_Richardson,K_NDA]" c="Schott_Richardson,K_NDA"/>
        <s v="[Agreement].[Agreement Name].&amp;[SciAps_Baudelet_CDA]" c="SciAps_Baudelet_CDA"/>
        <s v="[Agreement].[Agreement Name].&amp;[SeeQC_Braiman_NDA]" c="SeeQC_Braiman_NDA"/>
        <s v="[Agreement].[Agreement Name].&amp;[SEIAssociates_Raustad_SRA_TaskOrder4]" c="SEIAssociates_Raustad_SRA_TaskOrder4"/>
        <s v="[Agreement].[Agreement Name].&amp;[Sentient Science_Viana_NDA]" c="Sentient Science_Viana_NDA"/>
        <s v="[Agreement].[Agreement Name].&amp;[SFWMD_Wahl_SRA]" c="SFWMD_Wahl_SRA"/>
        <s v="[Agreement].[Agreement Name].&amp;[Shadow Health_Losekamp_CDA]" c="Shadow Health_Losekamp_CDA"/>
        <s v="[Agreement].[Agreement Name].&amp;[ShadowHealth_Diaz_LicenseAgreement]" c="ShadowHealth_Diaz_LicenseAgreement"/>
        <s v="[Agreement].[Agreement Name].&amp;[Shawnee_Dagley_DUA]" c="Shawnee_Dagley_DUA"/>
        <s v="[Agreement].[Agreement Name].&amp;[Sherwin Williams_Dogariu_SRA_Mod 4]" c="Sherwin Williams_Dogariu_SRA_Mod 4"/>
        <s v="[Agreement].[Agreement Name].&amp;[Shield Digital Design_Pang_NDA]" c="Shield Digital Design_Pang_NDA"/>
        <s v="[Agreement].[Agreement Name].&amp;[Siemens Energy Canada Limited_Kapat_Master Agreement]" c="Siemens Energy Canada Limited_Kapat_Master Agreement"/>
        <s v="[Agreement].[Agreement Name].&amp;[Siemens Energy Canada Limited_Kapat_Purchase Order]" c="Siemens Energy Canada Limited_Kapat_Purchase Order"/>
        <s v="[Agreement].[Agreement Name].&amp;[Siemens Energy, Inc._Kapat_Master Agreement]" c="Siemens Energy, Inc._Kapat_Master Agreement"/>
        <s v="[Agreement].[Agreement Name].&amp;[Siemens Energy_Das_PO]" c="Siemens Energy_Das_PO"/>
        <s v="[Agreement].[Agreement Name].&amp;[Siemens Jiang MOU]" c="Siemens Jiang MOU"/>
        <s v="[Agreement].[Agreement Name].&amp;[Siemens Kapat SRA]" c="Siemens Kapat SRA"/>
        <s v="[Agreement].[Agreement Name].&amp;[Siemens_CRAFT_Kapat_NDA]" c="Siemens_CRAFT_Kapat_NDA"/>
        <s v="[Agreement].[Agreement Name].&amp;[Siemens_Gamesa Renewable Energy, Inc_Paarsch_NDA]" c="Siemens_Gamesa Renewable Energy, Inc_Paarsch_NDA"/>
        <s v="[Agreement].[Agreement Name].&amp;[Siemens_Kapat_NDA]" c="Siemens_Kapat_NDA"/>
        <s v="[Agreement].[Agreement Name].&amp;[Siemens_Kapat_OA]" c="Siemens_Kapat_OA"/>
        <s v="[Agreement].[Agreement Name].&amp;[Siemens_Kapat_PO]" c="Siemens_Kapat_PO"/>
        <s v="[Agreement].[Agreement Name].&amp;[Siemens_Kapat_SRA]" c="Siemens_Kapat_SRA"/>
        <s v="[Agreement].[Agreement Name].&amp;[Siemens_Kapat_SRA_PO]" c="Siemens_Kapat_SRA_PO"/>
        <s v="[Agreement].[Agreement Name].&amp;[Siemens_Kapat_SRA_PO_Mod 2]" c="Siemens_Kapat_SRA_PO_Mod 2"/>
        <s v="[Agreement].[Agreement Name].&amp;[Siemens_NDA_Qu]" c="Siemens_NDA_Qu"/>
        <s v="[Agreement].[Agreement Name].&amp;[Siemens_Qu_MTA]" c="Siemens_Qu_MTA"/>
        <s v="[Agreement].[Agreement Name].&amp;[Siemens_Reiners_CDA (Purchasing CDA and Code of Conduct)_Mod_1]" c="Siemens_Reiners_CDA (Purchasing CDA and Code of Conduct)_Mod_1"/>
        <s v="[Agreement].[Agreement Name].&amp;[Siemens_SOLVE__Kapat_NDA]" c="Siemens_SOLVE__Kapat_NDA"/>
        <s v="[Agreement].[Agreement Name].&amp;[SigmaFoundationforNursing_Davis, Jean_SRA_Mod1]" c="SigmaFoundationforNursing_Davis, Jean_SRA_Mod1"/>
        <s v="[Agreement].[Agreement Name].&amp;[Sigmatech_Inc_Richardson_NDA]" c="Sigmatech_Inc_Richardson_NDA"/>
        <s v="[Agreement].[Agreement Name].&amp;[Sigmatech_Inc_Richardson_Teaming_Agreement]" c="Sigmatech_Inc_Richardson_Teaming_Agreement"/>
        <s v="[Agreement].[Agreement Name].&amp;[SigmaThetaTau_Davis, Jean_SRA_Award (NCID)]" c="SigmaThetaTau_Davis, Jean_SRA_Award (NCID)"/>
        <s v="[Agreement].[Agreement Name].&amp;[Silicon_Assurance_LLC_Zhang_OA (AOR for NSF STTR)]" c="Silicon_Assurance_LLC_Zhang_OA (AOR for NSF STTR)"/>
        <s v="[Agreement].[Agreement Name].&amp;[Silicon_Assurance_LLC_Zhang_SRA]" c="Silicon_Assurance_LLC_Zhang_SRA"/>
        <s v="[Agreement].[Agreement Name].&amp;[SiliconRanchCorporation_Walters, Joe_NDA]" c="SiliconRanchCorporation_Walters, Joe_NDA"/>
        <s v="[Agreement].[Agreement Name].&amp;[Simeon_Resource and Development Center for Men_Yu_SRA]" c="Simeon_Resource and Development Center for Men_Yu_SRA"/>
        <s v="[Agreement].[Agreement Name].&amp;[SIMETRI_Walters_SRA]" c="SIMETRI_Walters_SRA"/>
        <s v="[Agreement].[Agreement Name].&amp;[SIMETRI_Walters_SRA_Mod_1   (FT)]" c="SIMETRI_Walters_SRA_Mod_1   (FT)"/>
        <s v="[Agreement].[Agreement Name].&amp;[Simetri_Wu &amp; Bai_CDA_Mod1]" c="Simetri_Wu &amp; Bai_CDA_Mod1"/>
        <s v="[Agreement].[Agreement Name].&amp;[Sisom Thin Films_Thomas_AOR &amp; Mod1]" c="Sisom Thin Films_Thomas_AOR &amp; Mod1"/>
        <s v="[Agreement].[Agreement Name].&amp;[Sisom Thin Films_Thomas_Internship &amp; Mod1]" c="Sisom Thin Films_Thomas_Internship &amp; Mod1"/>
        <s v="[Agreement].[Agreement Name].&amp;[Sivanathan Labs_Chanda_OA]" c="Sivanathan Labs_Chanda_OA"/>
        <s v="[Agreement].[Agreement Name].&amp;[SJRWMD_Chang, Ni-bin_SRA_Award]" c="SJRWMD_Chang, Ni-bin_SRA_Award"/>
        <s v="[Agreement].[Agreement Name].&amp;[Skyhawk_Southwell_PC_TO3]" c="Skyhawk_Southwell_PC_TO3"/>
        <s v="[Agreement].[Agreement Name].&amp;[Skyhawk_Southwell_SRA_PC_TO2_Mod1]" c="Skyhawk_Southwell_SRA_PC_TO2_Mod1"/>
        <s v="[Agreement].[Agreement Name].&amp;[SlipstreamGroupInc_Chasar_SRA_Award]" c="SlipstreamGroupInc_Chasar_SRA_Award"/>
        <s v="[Agreement].[Agreement Name].&amp;[Smart Charging Technologies_Batarseh_SRA (TEAMS)]" c="Smart Charging Technologies_Batarseh_SRA (TEAMS)"/>
        <s v="[Agreement].[Agreement Name].&amp;[Smith_McMahan_NDA]" c="Smith_McMahan_NDA"/>
        <s v="[Agreement].[Agreement Name].&amp;[Snyder-Robinson Foundation_Phanstiel_CDA]" c="Snyder-Robinson Foundation_Phanstiel_CDA"/>
        <s v="[Agreement].[Agreement Name].&amp;[Snyder-Robinson Foundation_Phanstiel_SRA]" c="Snyder-Robinson Foundation_Phanstiel_SRA"/>
        <s v="[Agreement].[Agreement Name].&amp;[Snyder-Robinson Foundation_Phanstiel_SRA &amp; Mod1]" c="Snyder-Robinson Foundation_Phanstiel_SRA &amp; Mod1"/>
        <s v="[Agreement].[Agreement Name].&amp;[Snyder-Robinson Foundation_Phanstiel_SRA_Mod1(FT)]" c="Snyder-Robinson Foundation_Phanstiel_SRA_Mod1(FT)"/>
        <s v="[Agreement].[Agreement Name].&amp;[Soar Tech_Bohil_OA_Allocation of Rights]" c="Soar Tech_Bohil_OA_Allocation of Rights"/>
        <s v="[Agreement].[Agreement Name].&amp;[Soar Tech_Bohil_SRA]" c="Soar Tech_Bohil_SRA"/>
        <s v="[Agreement].[Agreement Name].&amp;[Soar Tech_Gong_NDA]" c="Soar Tech_Gong_NDA"/>
        <s v="[Agreement].[Agreement Name].&amp;[Soar_Technology_Inc_Metcalf_CDA]" c="Soar_Technology_Inc_Metcalf_CDA"/>
        <s v="[Agreement].[Agreement Name].&amp;[Soartech_Guido-Sanz_SRA_Award]" c="Soartech_Guido-Sanz_SRA_Award"/>
        <s v="[Agreement].[Agreement Name].&amp;[SoarTech_Guido-Sanz_SRA_Mod1]" c="SoarTech_Guido-Sanz_SRA_Mod1"/>
        <s v="[Agreement].[Agreement Name].&amp;[SoarTech_Guido-Sanz_SRA_Mod2]" c="SoarTech_Guido-Sanz_SRA_Mod2"/>
        <s v="[Agreement].[Agreement Name].&amp;[SoarTech_Welch_CDA]" c="SoarTech_Welch_CDA"/>
        <s v="[Agreement].[Agreement Name].&amp;[SoarTech_Welch_OA]" c="SoarTech_Welch_OA"/>
        <s v="[Agreement].[Agreement Name].&amp;[SoarTech_Welch_SRA_Mod2]" c="SoarTech_Welch_SRA_Mod2"/>
        <s v="[Agreement].[Agreement Name].&amp;[SoarTech_Welch_SRA_Mod3]" c="SoarTech_Welch_SRA_Mod3"/>
        <s v="[Agreement].[Agreement Name].&amp;[Society for Industrial and Organization_Rivera_SRA]" c="Society for Industrial and Organization_Rivera_SRA"/>
        <s v="[Agreement].[Agreement Name].&amp;[Society_For_The_Psychological_Study_of_Social_Issues_Yalim_SRA]" c="Society_For_The_Psychological_Study_of_Social_Issues_Yalim_SRA"/>
        <s v="[Agreement].[Agreement Name].&amp;[Socioinform_Ash_OA Vendor]" c="Socioinform_Ash_OA Vendor"/>
        <s v="[Agreement].[Agreement Name].&amp;[SoftInWay Vieira CDA]" c="SoftInWay Vieira CDA"/>
        <s v="[Agreement].[Agreement Name].&amp;[Solar Rating &amp; Certification Corp (ICC_SRCC)_Magdum_SRA_Mod_4]" c="Solar Rating &amp; Certification Corp (ICC_SRCC)_Magdum_SRA_Mod_4"/>
        <s v="[Agreement].[Agreement Name].&amp;[Solar Rating &amp; Certification Corp (ICC_SRCC)_SRA &amp; Mods 1-3  (BF)]" c="Solar Rating &amp; Certification Corp (ICC_SRCC)_SRA &amp; Mods 1-3  (BF)"/>
        <s v="[Agreement].[Agreement Name].&amp;[Solar Turbines_Kauffman_PO and Mod 1]" c="Solar Turbines_Kauffman_PO and Mod 1"/>
        <s v="[Agreement].[Agreement Name].&amp;[SolarTurbinesInc._Kauffman_Mod1_CDA]" c="SolarTurbinesInc._Kauffman_Mod1_CDA"/>
        <s v="[Agreement].[Agreement Name].&amp;[SolarTurbinesInc_Kauffman_SRA_Mod1]" c="SolarTurbinesInc_Kauffman_SRA_Mod1"/>
        <s v="[Agreement].[Agreement Name].&amp;[SOLV / Swinerton Renewable Energy Seigneur CDA]" c="SOLV / Swinerton Renewable Energy Seigneur CDA"/>
        <s v="[Agreement].[Agreement Name].&amp;[Sonalysts_Inc_Jentsch_CDA]" c="Sonalysts_Inc_Jentsch_CDA"/>
        <s v="[Agreement].[Agreement Name].&amp;[Sony_Dieker-Hughes_OA_Agreement]" c="Sony_Dieker-Hughes_OA_Agreement"/>
        <s v="[Agreement].[Agreement Name].&amp;[Sony_Wu, S_SRA]" c="Sony_Wu, S_SRA"/>
        <s v="[Agreement].[Agreement Name].&amp;[Sorrento Therapeutics_Fraser_CDA]" c="Sorrento Therapeutics_Fraser_CDA"/>
        <s v="[Agreement].[Agreement Name].&amp;[Southern_Illinois_Univ_Masternak_SRA]" c="Southern_Illinois_Univ_Masternak_SRA"/>
        <s v="[Agreement].[Agreement Name].&amp;[Southern_Illinois_Univ_Masternak_SRA_Mod  1]" c="Southern_Illinois_Univ_Masternak_SRA_Mod  1"/>
        <s v="[Agreement].[Agreement Name].&amp;[Southwest Research Institute (SwRI)_Mukhopadyay_OA_Mod(Place-Filler)]" c="Southwest Research Institute (SwRI)_Mukhopadyay_OA_Mod(Place-Filler)"/>
        <s v="[Agreement].[Agreement Name].&amp;[Southwest Research Institute_Lugo_OA Partnership Agreement]" c="Southwest Research Institute_Lugo_OA Partnership Agreement"/>
        <s v="[Agreement].[Agreement Name].&amp;[Southwest_Research_Institute_Lugo_CDA]" c="Southwest_Research_Institute_Lugo_CDA"/>
        <s v="[Agreement].[Agreement Name].&amp;[Southwest_Research_Institute_Womack_SRA_Mod_1]" c="Southwest_Research_Institute_Womack_SRA_Mod_1"/>
        <s v="[Agreement].[Agreement Name].&amp;[Space Domain Awareness_Renshaw_CDA]" c="Space Domain Awareness_Renshaw_CDA"/>
        <s v="[Agreement].[Agreement Name].&amp;[Space Telescope Science Instit (STScI)_Campins_SRA to Mod_2  (BF)]" c="Space Telescope Science Instit (STScI)_Campins_SRA to Mod_2  (BF)"/>
        <s v="[Agreement].[Agreement Name].&amp;[Space Telescope Science Instit (STScI)_Campins_SRA_Mod_3]" c="Space Telescope Science Instit (STScI)_Campins_SRA_Mod_3"/>
        <s v="[Agreement].[Agreement Name].&amp;[Space Telescope Science Institute_Colwell_SRA (BF)]" c="Space Telescope Science Institute_Colwell_SRA (BF)"/>
        <s v="[Agreement].[Agreement Name].&amp;[Space Telescope Science Institute_Colwell_SRA_Mod_1]" c="Space Telescope Science Institute_Colwell_SRA_Mod_1"/>
        <s v="[Agreement].[Agreement Name].&amp;[Space Telescope Science Institute_Fernandez_SRA]" c="Space Telescope Science Institute_Fernandez_SRA"/>
        <s v="[Agreement].[Agreement Name].&amp;[Space_Florida_Mukherjee_SRA]" c="Space_Florida_Mukherjee_SRA"/>
        <s v="[Agreement].[Agreement Name].&amp;[Space_Florida_Mukherjee_SRA_&amp;_Mods_1-4 (Backfill)]" c="Space_Florida_Mukherjee_SRA_&amp;_Mods_1-4 (Backfill)"/>
        <s v="[Agreement].[Agreement Name].&amp;[Space_Florida_Mukherjee_SRA_Mod_5]" c="Space_Florida_Mukherjee_SRA_Mod_5"/>
        <s v="[Agreement].[Agreement Name].&amp;[Space_Telescope_Science_Institute_(STScI)_Fernandez-Valenzuela_SRA]" c="Space_Telescope_Science_Institute_(STScI)_Fernandez-Valenzuela_SRA"/>
        <s v="[Agreement].[Agreement Name].&amp;[Spectral Energies LLC_Kapat_SRA]" c="Spectral Energies LLC_Kapat_SRA"/>
        <s v="[Agreement].[Agreement Name].&amp;[Spectral Energies, LLC_Vasu_SRA_Mod 2]" c="Spectral Energies, LLC_Vasu_SRA_Mod 2"/>
        <s v="[Agreement].[Agreement Name].&amp;[Spectral Energies, LLC_Vasu_SRA_Mod_1]" c="Spectral Energies, LLC_Vasu_SRA_Mod_1"/>
        <s v="[Agreement].[Agreement Name].&amp;[Spectral Energies, LLC_Vasu_SRA_Mod_2_SB1921-003C-1]" c="Spectral Energies, LLC_Vasu_SRA_Mod_2_SB1921-003C-1"/>
        <s v="[Agreement].[Agreement Name].&amp;[Spectral Energies_Tan_CDA (TEAMS)]" c="Spectral Energies_Tan_CDA (TEAMS)"/>
        <s v="[Agreement].[Agreement Name].&amp;[Spectral Energies_Vasu_SRA &amp; Mod 1]" c="Spectral Energies_Vasu_SRA &amp; Mod 1"/>
        <s v="[Agreement].[Agreement Name].&amp;[Spectral Energies_Vasu_SRA_Mod2]" c="Spectral Energies_Vasu_SRA_Mod2"/>
        <s v="[Agreement].[Agreement Name].&amp;[SRC_Banerjee_SRA]" c="SRC_Banerjee_SRA"/>
        <s v="[Agreement].[Agreement Name].&amp;[SRI_International_Shah_CDA_Mod_1]" c="SRI_International_Shah_CDA_Mod_1"/>
        <s v="[Agreement].[Agreement Name].&amp;[Stanford_Zervos_SRA_Mod 3_FT]" c="Stanford_Zervos_SRA_Mod 3_FT"/>
        <s v="[Agreement].[Agreement Name].&amp;[SteamStore_NDA]" c="SteamStore_NDA"/>
        <s v="[Agreement].[Agreement Name].&amp;[Steamworks_SDA]" c="Steamworks_SDA"/>
        <s v="[Agreement].[Agreement Name].&amp;[STScI Fernandez SRA]" c="STScI Fernandez SRA"/>
        <s v="[Agreement].[Agreement Name].&amp;[SU-84016201-0 New Agreement.pdf]" c="SU-84016201-0 New Agreement.pdf"/>
        <s v="[Agreement].[Agreement Name].&amp;[Subaward agreement 132775068.pdf]" c="Subaward agreement 132775068.pdf"/>
        <s v="[Agreement].[Agreement Name].&amp;[SumterCounty_Choi, Eunic_SRA_Mod4]" c="SumterCounty_Choi, Eunic_SRA_Mod4"/>
        <s v="[Agreement].[Agreement Name].&amp;[SUNY Polytechnic Institute_Fathpour_NDA]" c="SUNY Polytechnic Institute_Fathpour_NDA"/>
        <s v="[Agreement].[Agreement Name].&amp;[SwRI_Britt_SRA_Mod 5]" c="SwRI_Britt_SRA_Mod 5"/>
        <s v="[Agreement].[Agreement Name].&amp;[SwRI_Britt_SRA_Mod 8]" c="SwRI_Britt_SRA_Mod 8"/>
        <s v="[Agreement].[Agreement Name].&amp;[SwRI_Kapat_SRA]" c="SwRI_Kapat_SRA"/>
        <s v="[Agreement].[Agreement Name].&amp;[Synty Store EULA Agreement]" c="Synty Store EULA Agreement"/>
        <s v="[Agreement].[Agreement Name].&amp;[Taconic Biosciences_Gilbertson_TOS]" c="Taconic Biosciences_Gilbertson_TOS"/>
        <s v="[Agreement].[Agreement Name].&amp;[TampaBayWater_Wang, Dingbao_SRA_Award]" c="TampaBayWater_Wang, Dingbao_SRA_Award"/>
        <s v="[Agreement].[Agreement Name].&amp;[TampaBayWater_Wang,Dingbao_SRA_Award (BF)]" c="TampaBayWater_Wang,Dingbao_SRA_Award (BF)"/>
        <s v="[Agreement].[Agreement Name].&amp;[TampaBayWater_Wang,Dingbao_SRA_Mod1]" c="TampaBayWater_Wang,Dingbao_SRA_Mod1"/>
        <s v="[Agreement].[Agreement Name].&amp;[TAPCO_Al-Deek_NDA]" c="TAPCO_Al-Deek_NDA"/>
        <s v="[Agreement].[Agreement Name].&amp;[tec5USA Inc_Baudelet_NDA]" c="tec5USA Inc_Baudelet_NDA"/>
        <s v="[Agreement].[Agreement Name].&amp;[tec5USA Inc_Baudelet_NDA_Mod 1]" c="tec5USA Inc_Baudelet_NDA_Mod 1"/>
        <s v="[Agreement].[Agreement Name].&amp;[tec5USA Inc_Baudelet_SRA]" c="tec5USA Inc_Baudelet_SRA"/>
        <s v="[Agreement].[Agreement Name].&amp;[TechFit_Razavi_CDA]" c="TechFit_Razavi_CDA"/>
        <s v="[Agreement].[Agreement Name].&amp;[Techno Team Vision_Wu, S_ELA_Mod 1]" c="Techno Team Vision_Wu, S_ELA_Mod 1"/>
        <s v="[Agreement].[Agreement Name].&amp;[TexasAmEngineeringExperimentStation_Ahmed, Kareem_OA_ConsortiumMembershipAgreement]" c="TexasAmEngineeringExperimentStation_Ahmed, Kareem_OA_ConsortiumMembershipAgreement"/>
        <s v="[Agreement].[Agreement Name].&amp;[Textron Systems Inc._Bell Textron Inc_Raghavan_NDA]" c="Textron Systems Inc._Bell Textron Inc_Raghavan_NDA"/>
        <s v="[Agreement].[Agreement Name].&amp;[The Florida Natural Gas Association_Nigusse_SRA_Mod1]" c="The Florida Natural Gas Association_Nigusse_SRA_Mod1"/>
        <s v="[Agreement].[Agreement Name].&amp;[The Regents of the University of Michigan_Ebert_DUA]" c="The Regents of the University of Michigan_Ebert_DUA"/>
        <s v="[Agreement].[Agreement Name].&amp;[The University of Toledo_Rohde_SRA &amp; Mods1-2]" c="The University of Toledo_Rohde_SRA &amp; Mods1-2"/>
        <s v="[Agreement].[Agreement Name].&amp;[The_Administrative_Offices_of_the_United_States_Courts_Viglione_DUA]" c="The_Administrative_Offices_of_the_United_States_Courts_Viglione_DUA"/>
        <s v="[Agreement].[Agreement Name].&amp;[Titenn_Inc_Martin_CDA (BF)]" c="Titenn_Inc_Martin_CDA (BF)"/>
        <s v="[Agreement].[Agreement Name].&amp;[Titenn_Inc_Martin_CDA_Mod_1]" c="Titenn_Inc_Martin_CDA_Mod_1"/>
        <s v="[Agreement].[Agreement Name].&amp;[TITENN_Inc_Martin_SRA]" c="TITENN_Inc_Martin_SRA"/>
        <s v="[Agreement].[Agreement Name].&amp;[Tokyo_Electron_Limited_Yuan_SRA_&amp;_Mod_1]" c="Tokyo_Electron_Limited_Yuan_SRA_&amp;_Mod_1"/>
        <s v="[Agreement].[Agreement Name].&amp;[Toledo_Rohde_MTA_Mod 7]" c="Toledo_Rohde_MTA_Mod 7"/>
        <s v="[Agreement].[Agreement Name].&amp;[Toledo_Rohde_MTA_Receiving 4]" c="Toledo_Rohde_MTA_Receiving 4"/>
        <s v="[Agreement].[Agreement Name].&amp;[Toledo_Rohde_MTA_Receiving Mod 6]" c="Toledo_Rohde_MTA_Receiving Mod 6"/>
        <s v="[Agreement].[Agreement Name].&amp;[Toledo_Self_MTA_Mod 4]" c="Toledo_Self_MTA_Mod 4"/>
        <s v="[Agreement].[Agreement Name].&amp;[Toledo_Self_MTA_Receiving_Mod 6]" c="Toledo_Self_MTA_Receiving_Mod 6"/>
        <s v="[Agreement].[Agreement Name].&amp;[ToyoAluminium_and_BrightSpotAutomationLLC_Davis, Kristopher_NDA_2020]" c="ToyoAluminium_and_BrightSpotAutomationLLC_Davis, Kristopher_NDA_2020"/>
        <s v="[Agreement].[Agreement Name].&amp;[TRAINING_Pennsylvania State University_Schulzgen_Award]" c="TRAINING_Pennsylvania State University_Schulzgen_Award"/>
        <s v="[Agreement].[Agreement Name].&amp;[Trinity Prep_Azarian_SRA]" c="Trinity Prep_Azarian_SRA"/>
        <s v="[Agreement].[Agreement Name].&amp;[Triton Systems_Dove_CDA]" c="Triton Systems_Dove_CDA"/>
        <s v="[Agreement].[Agreement Name].&amp;[Triton Systems_Li, G_NDA_Mod 1]" c="Triton Systems_Li, G_NDA_Mod 1"/>
        <s v="[Agreement].[Agreement Name].&amp;[Triton Systems_Yuksel_SRA]" c="Triton Systems_Yuksel_SRA"/>
        <s v="[Agreement].[Agreement Name].&amp;[Triton Systems_Yuksel_SRA_Mod_1]" c="Triton Systems_Yuksel_SRA_Mod_1"/>
        <s v="[Agreement].[Agreement Name].&amp;[Triton Uribe Romo NDA]" c="Triton Uribe Romo NDA"/>
        <s v="[Agreement].[Agreement Name].&amp;[Triton Uribe Romo SRA]" c="Triton Uribe Romo SRA"/>
        <s v="[Agreement].[Agreement Name].&amp;[TrueScreen_Inc_Bryer_OA_Services_Agreement]" c="TrueScreen_Inc_Bryer_OA_Services_Agreement"/>
        <s v="[Agreement].[Agreement Name].&amp;[TruTag_Pang_NDA]" c="TruTag_Pang_NDA"/>
        <s v="[Agreement].[Agreement Name].&amp;[Truventic_Vasu_OA]" c="Truventic_Vasu_OA"/>
        <s v="[Agreement].[Agreement Name].&amp;[Truventic_Vasu_SRA]" c="Truventic_Vasu_SRA"/>
        <s v="[Agreement].[Agreement Name].&amp;[TSMC_Muse_Chen_NDA &amp; Mod 1-3]" c="TSMC_Muse_Chen_NDA &amp; Mod 1-3"/>
        <s v="[Agreement].[Agreement Name].&amp;[Tulane_Gupta_MTA Receiving]" c="Tulane_Gupta_MTA Receiving"/>
        <s v="[Agreement].[Agreement Name].&amp;[U Mass Lowell Zhou NDA]" c="U Mass Lowell Zhou NDA"/>
        <s v="[Agreement].[Agreement Name].&amp;[U_of_Washington_Ehrhart_SRA]" c="U_of_Washington_Ehrhart_SRA"/>
        <s v="[Agreement].[Agreement Name].&amp;[UBC_Southwell_OA]" c="UBC_Southwell_OA"/>
        <s v="[Agreement].[Agreement Name].&amp;[UC (LBNL)_Martin, Eric_SRA_Award]" c="UC (LBNL)_Martin, Eric_SRA_Award"/>
        <s v="[Agreement].[Agreement Name].&amp;[UC Berkeley_Chang_Mod 15]" c="UC Berkeley_Chang_Mod 15"/>
        <s v="[Agreement].[Agreement Name].&amp;[UC Boulder_Colwell_SRA]" c="UC Boulder_Colwell_SRA"/>
        <s v="[Agreement].[Agreement Name].&amp;[UC Davis_Lyakh_SRA]" c="UC Davis_Lyakh_SRA"/>
        <s v="[Agreement].[Agreement Name].&amp;[UC_Davis_Lyakh_SRA]" c="UC_Davis_Lyakh_SRA"/>
        <s v="[Agreement].[Agreement Name].&amp;[UC_Riverside_Yuksel_SRA_Mod_4]" c="UC_Riverside_Yuksel_SRA_Mod_4"/>
        <s v="[Agreement].[Agreement Name].&amp;[UC_San Diego_Zhang_SRA]" c="UC_San Diego_Zhang_SRA"/>
        <s v="[Agreement].[Agreement Name].&amp;[UC_SanDiego_Ehrhart_SRA&amp;Mod1]" c="UC_SanDiego_Ehrhart_SRA&amp;Mod1"/>
        <s v="[Agreement].[Agreement Name].&amp;[UC_SanDiego_Ehrhart_SRA&amp;Mod1-2]" c="UC_SanDiego_Ehrhart_SRA&amp;Mod1-2"/>
        <s v="[Agreement].[Agreement Name].&amp;[UCDavis_Hadley_DUA]" c="UCDavis_Hadley_DUA"/>
        <s v="[Agreement].[Agreement Name].&amp;[UCDenver_Seal_SRA_Mod_2]" c="UCDenver_Seal_SRA_Mod_2"/>
        <s v="[Agreement].[Agreement Name].&amp;[UCF Draft  Subrecipient Agreement_ 121020.doc]" c="UCF Draft  Subrecipient Agreement_ 121020.doc"/>
        <s v="[Agreement].[Agreement Name].&amp;[UChicago Argonne_Vasu_Mod 1_(FT)]" c="UChicago Argonne_Vasu_Mod 1_(FT)"/>
        <s v="[Agreement].[Agreement Name].&amp;[UChicago Argonne_Vasu_SRA]" c="UChicago Argonne_Vasu_SRA"/>
        <s v="[Agreement].[Agreement Name].&amp;[UChicago Argonne_Vasu_SRA_Mod 2]" c="UChicago Argonne_Vasu_SRA_Mod 2"/>
        <s v="[Agreement].[Agreement Name].&amp;[UCLA_Donaldson-Hanna_SRA_Mod_6]" c="UCLA_Donaldson-Hanna_SRA_Mod_6"/>
        <s v="[Agreement].[Agreement Name].&amp;[UCLA_Donladson-Hanna_SRA_Mod_7 (FT)]" c="UCLA_Donladson-Hanna_SRA_Mod_7 (FT)"/>
        <s v="[Agreement].[Agreement Name].&amp;[UCLA_Vodopyanov_SRA &amp; Mods 1-3]" c="UCLA_Vodopyanov_SRA &amp; Mods 1-3"/>
        <s v="[Agreement].[Agreement Name].&amp;[UCONN_Eluru_SRA and Mod 1 (BF)]" c="UCONN_Eluru_SRA and Mod 1 (BF)"/>
        <s v="[Agreement].[Agreement Name].&amp;[UCP_of_Central_Florida_Dieker_SRA]" c="UCP_of_Central_Florida_Dieker_SRA"/>
        <s v="[Agreement].[Agreement Name].&amp;[UES Inc_Renshaw_SRA_Mod 3]" c="UES Inc_Renshaw_SRA_Mod 3"/>
        <s v="[Agreement].[Agreement Name].&amp;[UF (FDOH)_Cook_SRA_Award]" c="UF (FDOH)_Cook_SRA_Award"/>
        <s v="[Agreement].[Agreement Name].&amp;[UF Gaither SRA]" c="UF Gaither SRA"/>
        <s v="[Agreement].[Agreement Name].&amp;[UF_Chanda_SRA&amp;Mod1]" c="UF_Chanda_SRA&amp;Mod1"/>
        <s v="[Agreement].[Agreement Name].&amp;[UF_Cook, Christa_SRA_Award]" c="UF_Cook, Christa_SRA_Award"/>
        <s v="[Agreement].[Agreement Name].&amp;[UF_Copik_SRA Mod 2]" c="UF_Copik_SRA Mod 2"/>
        <s v="[Agreement].[Agreement Name].&amp;[UF_Ford_SRA]" c="UF_Ford_SRA"/>
        <s v="[Agreement].[Agreement Name].&amp;[UF_Nguyen_CDA_Mod 1 (FT)]" c="UF_Nguyen_CDA_Mod 1 (FT)"/>
        <s v="[Agreement].[Agreement Name].&amp;[UF_Nguyen_MTA Receiving]" c="UF_Nguyen_MTA Receiving"/>
        <s v="[Agreement].[Agreement Name].&amp;[UF_Nguyen_OA]" c="UF_Nguyen_OA"/>
        <s v="[Agreement].[Agreement Name].&amp;[UF_O'Neal_OA]" c="UF_O'Neal_OA"/>
        <s v="[Agreement].[Agreement Name].&amp;[UF_Rahman_SRA_Mod_3]" c="UF_Rahman_SRA_Mod_3"/>
        <s v="[Agreement].[Agreement Name].&amp;[UF_Zhang_SRA_Mod_4]" c="UF_Zhang_SRA_Mod_4"/>
        <s v="[Agreement].[Agreement Name].&amp;[UG_Azevedo_SRA_Mod_2 (FT)]" c="UG_Azevedo_SRA_Mod_2 (FT)"/>
        <s v="[Agreement].[Agreement Name].&amp;[UMass_Reyes-Foster_SRA]" c="UMass_Reyes-Foster_SRA"/>
        <s v="[Agreement].[Agreement Name].&amp;[UMD_Shah_SRA]" c="UMD_Shah_SRA"/>
        <s v="[Agreement].[Agreement Name].&amp;[UMD_Shah_SRA_Mod_1 (FT)]" c="UMD_Shah_SRA_Mod_1 (FT)"/>
        <s v="[Agreement].[Agreement Name].&amp;[UNC_Charlotte_Seabrooks-Blackmore_Award_Mod_6_SRA]" c="UNC_Charlotte_Seabrooks-Blackmore_Award_Mod_6_SRA"/>
        <s v="[Agreement].[Agreement Name].&amp;[UNC_Charlotte_Seabrooks-Blackmore_SRA_Award_Mod_7]" c="UNC_Charlotte_Seabrooks-Blackmore_SRA_Award_Mod_7"/>
        <s v="[Agreement].[Agreement Name].&amp;[UNC_Charlotte_Seabrooks-Blackmore_SRA_Award_Mod_8]" c="UNC_Charlotte_Seabrooks-Blackmore_SRA_Award_Mod_8"/>
        <s v="[Agreement].[Agreement Name].&amp;[UNC_Rohde_MTA Receiving]" c="UNC_Rohde_MTA Receiving"/>
        <s v="[Agreement].[Agreement Name].&amp;[United Launch Alliance (ULA)_Steiner_SRA_Mod_2]" c="United Launch Alliance (ULA)_Steiner_SRA_Mod_2"/>
        <s v="[Agreement].[Agreement Name].&amp;[United Launch Alliance_Metzger_NDA]" c="United Launch Alliance_Metzger_NDA"/>
        <s v="[Agreement].[Agreement Name].&amp;[Univ of Arizona Mod 14.pdf]" c="Univ of Arizona Mod 14.pdf"/>
        <s v="[Agreement].[Agreement Name].&amp;[Univ of Arizona_Fernandez_SRA]" c="Univ of Arizona_Fernandez_SRA"/>
        <s v="[Agreement].[Agreement Name].&amp;[Univ of Arizona_Fernandez_SRA_Mod_1 (FT)]" c="Univ of Arizona_Fernandez_SRA_Mod_1 (FT)"/>
        <s v="[Agreement].[Agreement Name].&amp;[Univ of Arizona_Fernandez_SRA_Mod_2]" c="Univ of Arizona_Fernandez_SRA_Mod_2"/>
        <s v="[Agreement].[Agreement Name].&amp;[Univ of Arizona_Nieves_SRA (for example/training)]" c="Univ of Arizona_Nieves_SRA (for example/training)"/>
        <s v="[Agreement].[Agreement Name].&amp;[Univ of Costa Rica_Gaither_MTA Incoming]" c="Univ of Costa Rica_Gaither_MTA Incoming"/>
        <s v="[Agreement].[Agreement Name].&amp;[Univ of Costa Rica_Gaither_OA MOU]" c="Univ of Costa Rica_Gaither_OA MOU"/>
        <s v="[Agreement].[Agreement Name].&amp;[Univ of Nebraska Vela SRA]" c="Univ of Nebraska Vela SRA"/>
        <s v="[Agreement].[Agreement Name].&amp;[Univ_of_ Michigan_Ebert_DUA_Mod 1]" c="Univ_of_ Michigan_Ebert_DUA_Mod 1"/>
        <s v="[Agreement].[Agreement Name].&amp;[Univ_of_Cincinnati_Andl_SRA]" c="Univ_of_Cincinnati_Andl_SRA"/>
        <s v="[Agreement].[Agreement Name].&amp;[Univ_of_North_Carolina_Charlotte_Seabrooks-Blackmore_SRA]" c="Univ_of_North_Carolina_Charlotte_Seabrooks-Blackmore_SRA"/>
        <s v="[Agreement].[Agreement Name].&amp;[Univerity of Texas Health_Zhang_SRA_Mod_3]" c="Univerity of Texas Health_Zhang_SRA_Mod_3"/>
        <s v="[Agreement].[Agreement Name].&amp;[University _of_Florida_Fraser_CDA]" c="University _of_Florida_Fraser_CDA"/>
        <s v="[Agreement].[Agreement Name].&amp;[University of Alberta_Dogariu_Award]" c="University of Alberta_Dogariu_Award"/>
        <s v="[Agreement].[Agreement Name].&amp;[University of Arizona_Campins_SRA_Award through Mod 14]" c="University of Arizona_Campins_SRA_Award through Mod 14"/>
        <s v="[Agreement].[Agreement Name].&amp;[University of Arizona_Hagan_ELA]" c="University of Arizona_Hagan_ELA"/>
        <s v="[Agreement].[Agreement Name].&amp;[University of Arkansas at Little Rock (UALR)_Cruz-Neira_SRA]" c="University of Arkansas at Little Rock (UALR)_Cruz-Neira_SRA"/>
        <s v="[Agreement].[Agreement Name].&amp;[University of Bordeaux_Richardson, K_Collaboration Agreement]" c="University of Bordeaux_Richardson, K_Collaboration Agreement"/>
        <s v="[Agreement].[Agreement Name].&amp;[University of California-San Diego_Christodoulides_SRA &amp; Mods 1-2]" c="University of California-San Diego_Christodoulides_SRA &amp; Mods 1-2"/>
        <s v="[Agreement].[Agreement Name].&amp;[University of CO Boulder_Cosgrove_SRA &amp; Mod 1]" c="University of CO Boulder_Cosgrove_SRA &amp; Mod 1"/>
        <s v="[Agreement].[Agreement Name].&amp;[University of CO Boulder_Cosgrove_SRA_Mod_2]" c="University of CO Boulder_Cosgrove_SRA_Mod_2"/>
        <s v="[Agreement].[Agreement Name].&amp;[University of Colorado at Boulder_Foroosh_SRA &amp; Mods 1 to 4]" c="University of Colorado at Boulder_Foroosh_SRA &amp; Mods 1 to 4"/>
        <s v="[Agreement].[Agreement Name].&amp;[University of Colorado at Boulder_Foroosh_SRA_Mod_5]" c="University of Colorado at Boulder_Foroosh_SRA_Mod_5"/>
        <s v="[Agreement].[Agreement Name].&amp;[University of Colorado at Boulder_Foroosh_SRA_Mod_6  (FT)]" c="University of Colorado at Boulder_Foroosh_SRA_Mod_6  (FT)"/>
        <s v="[Agreement].[Agreement Name].&amp;[University of Colorado Boulder_Donaldson Hanna_SRA]" c="University of Colorado Boulder_Donaldson Hanna_SRA"/>
        <s v="[Agreement].[Agreement Name].&amp;[University of Florida_Boginski_SRA_Mod_2(FT)]" c="University of Florida_Boginski_SRA_Mod_2(FT)"/>
        <s v="[Agreement].[Agreement Name].&amp;[University of Illinois_Han, KY_Award]" c="University of Illinois_Han, KY_Award"/>
        <s v="[Agreement].[Agreement Name].&amp;[University of Iowa (UI)_Aty_SRA_Mod7]" c="University of Iowa (UI)_Aty_SRA_Mod7"/>
        <s v="[Agreement].[Agreement Name].&amp;[University of Maryland Shah SRA &amp; Mod 1 -2]" c="University of Maryland Shah SRA &amp; Mod 1 -2"/>
        <s v="[Agreement].[Agreement Name].&amp;[University of Maryland_Salvendy_SRA_Mod5(E)]" c="University of Maryland_Salvendy_SRA_Mod5(E)"/>
        <s v="[Agreement].[Agreement Name].&amp;[University of Maryland_Shah_Mod_3_SRA00000583AM1 (FT)]" c="University of Maryland_Shah_Mod_3_SRA00000583AM1 (FT)"/>
        <s v="[Agreement].[Agreement Name].&amp;[University of Ottawa_Chang_SRA_Mod 2]" c="University of Ottawa_Chang_SRA_Mod 2"/>
        <s v="[Agreement].[Agreement Name].&amp;[University of Pennsylvania_Delfyett_SRA_Mod 3(FT)]" c="University of Pennsylvania_Delfyett_SRA_Mod 3(FT)"/>
        <s v="[Agreement].[Agreement Name].&amp;[University of Puerto Rico_Santiago_SRA_Award_and_Award_Mod_1]" c="University of Puerto Rico_Santiago_SRA_Award_and_Award_Mod_1"/>
        <s v="[Agreement].[Agreement Name].&amp;[University of São Paulo-Brazil_Thomas_MTA]" c="University of São Paulo-Brazil_Thomas_MTA"/>
        <s v="[Agreement].[Agreement Name].&amp;[University of Toronto_Branting_SRA Mod 1]" c="University of Toronto_Branting_SRA Mod 1"/>
        <s v="[Agreement].[Agreement Name].&amp;[University_of_Florida_Crabbs_Award_Mod_3]" c="University_of_Florida_Crabbs_Award_Mod_3"/>
        <s v="[Agreement].[Agreement Name].&amp;[University_of_Michigan_Ahmed_SRA]" c="University_of_Michigan_Ahmed_SRA"/>
        <s v="[Agreement].[Agreement Name].&amp;[University_of_Michigan_Andraka-Christou_DUA]" c="University_of_Michigan_Andraka-Christou_DUA"/>
        <s v="[Agreement].[Agreement Name].&amp;[University_of_Michigan_Unruh_DUA]" c="University_of_Michigan_Unruh_DUA"/>
        <s v="[Agreement].[Agreement Name].&amp;[University_of_New_Mexico_Kent-Walsh_SRA_Award_and_Mods_1-3]" c="University_of_New_Mexico_Kent-Walsh_SRA_Award_and_Mods_1-3"/>
        <s v="[Agreement].[Agreement Name].&amp;[University_of_North_Texas_Walters_SRA (TEAMS)]" c="University_of_North_Texas_Walters_SRA (TEAMS)"/>
        <s v="[Agreement].[Agreement Name].&amp;[University_of_North_Texas_Walters_SRA_(TEAMS)_Mod_1]" c="University_of_North_Texas_Walters_SRA_(TEAMS)_Mod_1"/>
        <s v="[Agreement].[Agreement Name].&amp;[University_of_Rochester_Richardson_NDA]" c="University_of_Rochester_Richardson_NDA"/>
        <s v="[Agreement].[Agreement Name].&amp;[University_of_South_Florida_Daly-Burns_SRA]" c="University_of_South_Florida_Daly-Burns_SRA"/>
        <s v="[Agreement].[Agreement Name].&amp;[University_of_South_Florida_Ewetz_SRA]" c="University_of_South_Florida_Ewetz_SRA"/>
        <s v="[Agreement].[Agreement Name].&amp;[University_of_Toronto_Branting_SRA]" c="University_of_Toronto_Branting_SRA"/>
        <s v="[Agreement].[Agreement Name].&amp;[UniversityofIowa_Abdel-Aty_SRA_Mod6]" c="UniversityofIowa_Abdel-Aty_SRA_Mod6"/>
        <s v="[Agreement].[Agreement Name].&amp;[UniversityofSuwon_Lee, Woo Hyoung_SRA_Award]" c="UniversityofSuwon_Lee, Woo Hyoung_SRA_Award"/>
        <s v="[Agreement].[Agreement Name].&amp;[UniversityofSuwon_Lee, Woo Hyoung_SRA_Mod1(RevisedAward)]" c="UniversityofSuwon_Lee, Woo Hyoung_SRA_Mod1(RevisedAward)"/>
        <s v="[Agreement].[Agreement Name].&amp;[UnivMiami_Fernandez-Valle_MTA Receiving]" c="UnivMiami_Fernandez-Valle_MTA Receiving"/>
        <s v="[Agreement].[Agreement Name].&amp;[UNKNOT.ID INC._Wang_SRA]" c="UNKNOT.ID INC._Wang_SRA"/>
        <s v="[Agreement].[Agreement Name].&amp;[Unknot.id_Inc_Laviola_CDA]" c="Unknot.id_Inc_Laviola_CDA"/>
        <s v="[Agreement].[Agreement Name].&amp;[Unknot.id_Inc_Wang_SRA]" c="Unknot.id_Inc_Wang_SRA"/>
        <s v="[Agreement].[Agreement Name].&amp;[UNLV_Soulakova_SRA_Mod1]" c="UNLV_Soulakova_SRA_Mod1"/>
        <s v="[Agreement].[Agreement Name].&amp;[UNR_Masternak_CDA_Mod 1_FT]" c="UNR_Masternak_CDA_Mod 1_FT"/>
        <s v="[Agreement].[Agreement Name].&amp;[UofToledo_Rohde_MTA_Receiving 5]" c="UofToledo_Rohde_MTA_Receiving 5"/>
        <s v="[Agreement].[Agreement Name].&amp;[UofToledo_Self_MTA_Receiving 5]" c="UofToledo_Self_MTA_Receiving 5"/>
        <s v="[Agreement].[Agreement Name].&amp;[UPenn_Delfyett_SRA_Mod 2]" c="UPenn_Delfyett_SRA_Mod 2"/>
        <s v="[Agreement].[Agreement Name].&amp;[Uplift Aerospace Britt NDA (TEAMS)]" c="Uplift Aerospace Britt NDA (TEAMS)"/>
        <s v="[Agreement].[Agreement Name].&amp;[Urban Institute_Rivera_SRA_Mod1]" c="Urban Institute_Rivera_SRA_Mod1"/>
        <s v="[Agreement].[Agreement Name].&amp;[US Army Corp Engineers Wahl SRA &amp; Mod #1]" c="US Army Corp Engineers Wahl SRA &amp; Mod #1"/>
        <s v="[Agreement].[Agreement Name].&amp;[US Army_Lyakh_SRA]" c="US Army_Lyakh_SRA"/>
        <s v="[Agreement].[Agreement Name].&amp;[US Army_Mansfield_South Reach Renourishment 2020_SRA]" c="US Army_Mansfield_South Reach Renourishment 2020_SRA"/>
        <s v="[Agreement].[Agreement Name].&amp;[US NRC_Matthews_Master &amp; Mod 1]" c="US NRC_Matthews_Master &amp; Mod 1"/>
        <s v="[Agreement].[Agreement Name].&amp;[US NRC_Matthews_Master_Mod_2]" c="US NRC_Matthews_Master_Mod_2"/>
        <s v="[Agreement].[Agreement Name].&amp;[US NRC_Matthews_Master_Mod_4  (FT)]" c="US NRC_Matthews_Master_Mod_4  (FT)"/>
        <s v="[Agreement].[Agreement Name].&amp;[US NRC_Matthews_SRA &amp; Mod 1 to 3]" c="US NRC_Matthews_SRA &amp; Mod 1 to 3"/>
        <s v="[Agreement].[Agreement Name].&amp;[US NRC_Matthews_SRA_Mod_5]" c="US NRC_Matthews_SRA_Mod_5"/>
        <s v="[Agreement].[Agreement Name].&amp;[US NRC_Matthews_SRA_Mod_6]" c="US NRC_Matthews_SRA_Mod_6"/>
        <s v="[Agreement].[Agreement Name].&amp;[US NRC_Matthews_SRA_Mod_7]" c="US NRC_Matthews_SRA_Mod_7"/>
        <s v="[Agreement].[Agreement Name].&amp;[US World Meds_Fraser_CDA]" c="US World Meds_Fraser_CDA"/>
        <s v="[Agreement].[Agreement Name].&amp;[US_Air_Force_Research_Laboratory_Richardson_Education_Partnership_Agreement_Task_Amendment_1]" c="US_Air_Force_Research_Laboratory_Richardson_Education_Partnership_Agreement_Task_Amendment_1"/>
        <s v="[Agreement].[Agreement Name].&amp;[US_Air_Force_Research_Laboratory_Richardson_Master_Education_Partnership_Agreement]" c="US_Air_Force_Research_Laboratory_Richardson_Master_Education_Partnership_Agreement"/>
        <s v="[Agreement].[Agreement Name].&amp;[US_Air_Force_Research_Laboratory_Richardson_SRA_Award_Mod_1]" c="US_Air_Force_Research_Laboratory_Richardson_SRA_Award_Mod_1"/>
        <s v="[Agreement].[Agreement Name].&amp;[US_Air_Force_Research_Laboratory_Richardson_SRA_Award_Mod_2]" c="US_Air_Force_Research_Laboratory_Richardson_SRA_Award_Mod_2"/>
        <s v="[Agreement].[Agreement Name].&amp;[US_Army_CCDC_CS_STTC_Reed_NDA]" c="US_Army_CCDC_CS_STTC_Reed_NDA"/>
        <s v="[Agreement].[Agreement Name].&amp;[US_Army_CCDC-CS_STTC_Reed_OA_Distribution_Agreement]" c="US_Army_CCDC-CS_STTC_Reed_OA_Distribution_Agreement"/>
        <s v="[Agreement].[Agreement Name].&amp;[US_Army_Corps_of_Engineers_Mansfield_SRA]" c="US_Army_Corps_of_Engineers_Mansfield_SRA"/>
        <s v="[Agreement].[Agreement Name].&amp;[US_Army_Corps_of_Engineers_Mansfield_SRA&amp;Mod 1]" c="US_Army_Corps_of_Engineers_Mansfield_SRA&amp;Mod 1"/>
        <s v="[Agreement].[Agreement Name].&amp;[US_Army_Corps_of_Engineers_Mansfield_SRA_Mod1]" c="US_Army_Corps_of_Engineers_Mansfield_SRA_Mod1"/>
        <s v="[Agreement].[Agreement Name].&amp;[US_Army_PEO_STRI_Reed_OA_Distribution_Agreement]" c="US_Army_PEO_STRI_Reed_OA_Distribution_Agreement"/>
        <s v="[Agreement].[Agreement Name].&amp;[US_Army_Special_Operations_Command_Saint Benoit_SRA]" c="US_Army_Special_Operations_Command_Saint Benoit_SRA"/>
        <s v="[Agreement].[Agreement Name].&amp;[US_Army_TARDEC_WMI_Reed_OA (CDA &amp; DUA)]" c="US_Army_TARDEC_WMI_Reed_OA (CDA &amp; DUA)"/>
        <s v="[Agreement].[Agreement Name].&amp;[US_Department_of_Labor_Guldi_DUA_and_Mods_1-2]" c="US_Department_of_Labor_Guldi_DUA_and_Mods_1-2"/>
        <s v="[Agreement].[Agreement Name].&amp;[US_NRC_Matthews_MA_Mod_3]" c="US_NRC_Matthews_MA_Mod_3"/>
        <s v="[Agreement].[Agreement Name].&amp;[US_NRC_Matthews_SRA_Mod_4]" c="US_NRC_Matthews_SRA_Mod_4"/>
        <s v="[Agreement].[Agreement Name].&amp;[US_NRC_Reinerman_MA_&amp;_SRA_Mods_1-6 (BF)]" c="US_NRC_Reinerman_MA_&amp;_SRA_Mods_1-6 (BF)"/>
        <s v="[Agreement].[Agreement Name].&amp;[US_NRC_Reinerman_SRA_&amp;_Mods_1-9 (BF)]" c="US_NRC_Reinerman_SRA_&amp;_Mods_1-9 (BF)"/>
        <s v="[Agreement].[Agreement Name].&amp;[US_NRC_Reinerman_SRA_Mod_10]" c="US_NRC_Reinerman_SRA_Mod_10"/>
        <s v="[Agreement].[Agreement Name].&amp;[US_NRC_Reinerman_SRA_Mod_7]" c="US_NRC_Reinerman_SRA_Mod_7"/>
        <s v="[Agreement].[Agreement Name].&amp;[USAF CRATA_Wells_OA &amp; Mod 1]" c="USAF CRATA_Wells_OA &amp; Mod 1"/>
        <s v="[Agreement].[Agreement Name].&amp;[USAF_Crabbs_SRA_Mod_4]" c="USAF_Crabbs_SRA_Mod_4"/>
        <s v="[Agreement].[Agreement Name].&amp;[USAF_Wells_CRADA_Mod_1]" c="USAF_Wells_CRADA_Mod_1"/>
        <s v="[Agreement].[Agreement Name].&amp;[USAMRAA_Beidel_Mod3]" c="USAMRAA_Beidel_Mod3"/>
        <s v="[Agreement].[Agreement Name].&amp;[USAMRAA_Beidel_SRA &amp; Mods1-2]" c="USAMRAA_Beidel_SRA &amp; Mods1-2"/>
        <s v="[Agreement].[Agreement Name].&amp;[USAMRAA_Beidel_SRA &amp; Mods1-2 (BF)]" c="USAMRAA_Beidel_SRA &amp; Mods1-2 (BF)"/>
        <s v="[Agreement].[Agreement Name].&amp;[USAMRAA_Beidel_SRA_Mod 3]" c="USAMRAA_Beidel_SRA_Mod 3"/>
        <s v="[Agreement].[Agreement Name].&amp;[USC_Christodoulides_Award]" c="USC_Christodoulides_Award"/>
        <s v="[Agreement].[Agreement Name].&amp;[USC_Shah_SRA_Award through Mod 1]" c="USC_Shah_SRA_Award through Mod 1"/>
        <s v="[Agreement].[Agreement Name].&amp;[USDA_Forest_Gonzalez-Tennant_SRA_Mod2]" c="USDA_Forest_Gonzalez-Tennant_SRA_Mod2"/>
        <s v="[Agreement].[Agreement Name].&amp;[USF Shoss SRA Mod 4]" c="USF Shoss SRA Mod 4"/>
        <s v="[Agreement].[Agreement Name].&amp;[USF Yuan SRA]" c="USF Yuan SRA"/>
        <s v="[Agreement].[Agreement Name].&amp;[USF_Batarseh (formally Qi)_SRA_Mod_2 (FT)]" c="USF_Batarseh (formally Qi)_SRA_Mod_2 (FT)"/>
        <s v="[Agreement].[Agreement Name].&amp;[USF_Chambers_SRA_Award through Mod 3]" c="USF_Chambers_SRA_Award through Mod 3"/>
        <s v="[Agreement].[Agreement Name].&amp;[USF_DiStaso_SRA]" c="USF_DiStaso_SRA"/>
        <s v="[Agreement].[Agreement Name].&amp;[USF_DiStaso_SRA Mod 1]" c="USF_DiStaso_SRA Mod 1"/>
        <s v="[Agreement].[Agreement Name].&amp;[USF_Ewetz_Award_SRA]" c="USF_Ewetz_Award_SRA"/>
        <s v="[Agreement].[Agreement Name].&amp;[USF_Ewetz_Award_SRA_Mod_1]" c="USF_Ewetz_Award_SRA_Mod_1"/>
        <s v="[Agreement].[Agreement Name].&amp;[USF_Fallah_SRA_Mod _1 (FT)]" c="USF_Fallah_SRA_Mod _1 (FT)"/>
        <s v="[Agreement].[Agreement Name].&amp;[USF_Fan_Mod_1_SRA_Mod_2]" c="USF_Fan_Mod_1_SRA_Mod_2"/>
        <s v="[Agreement].[Agreement Name].&amp;[USF_Lee_SRA]" c="USF_Lee_SRA"/>
        <s v="[Agreement].[Agreement Name].&amp;[USF_Mohaisen_Award_SRA]" c="USF_Mohaisen_Award_SRA"/>
        <s v="[Agreement].[Agreement Name].&amp;[USF_Qi_Mod_1_SRA &amp; Mod 1]" c="USF_Qi_Mod_1_SRA &amp; Mod 1"/>
        <s v="[Agreement].[Agreement Name].&amp;[USF_Shoss_Mod3]" c="USF_Shoss_Mod3"/>
        <s v="[Agreement].[Agreement Name].&amp;[USF_Shoss_SRA]" c="USF_Shoss_SRA"/>
        <s v="[Agreement].[Agreement Name].&amp;[USF_Shoss_SRA Mod 1]" c="USF_Shoss_SRA Mod 1"/>
        <s v="[Agreement].[Agreement Name].&amp;[USF_Sun_SRA to Mod 2]" c="USF_Sun_SRA to Mod 2"/>
        <s v="[Agreement].[Agreement Name].&amp;[USF_Zhou_SRA_Mod_2 (FT)]" c="USF_Zhou_SRA_Mod_2 (FT)"/>
        <s v="[Agreement].[Agreement Name].&amp;[USRA_Landsman_SRA_Mod_2]" c="USRA_Landsman_SRA_Mod_2"/>
        <s v="[Agreement].[Agreement Name].&amp;[USU_Rohde_MTA Receiving]" c="USU_Rohde_MTA Receiving"/>
        <s v="[Agreement].[Agreement Name].&amp;[UT Battelle_Braiman_Award]" c="UT Battelle_Braiman_Award"/>
        <s v="[Agreement].[Agreement Name].&amp;[UTBattelle(ORNL)_Memcus_Braiman_NDA]" c="UTBattelle(ORNL)_Memcus_Braiman_NDA"/>
        <s v="[Agreement].[Agreement Name].&amp;[UWF_Choi, Eunice_SRA_Award]" c="UWF_Choi, Eunice_SRA_Award"/>
        <s v="[Agreement].[Agreement Name].&amp;[UWF_Choi, Eunice_SRA_Award_Mod_2]" c="UWF_Choi, Eunice_SRA_Award_Mod_2"/>
        <s v="[Agreement].[Agreement Name].&amp;[UWF_Choi_SRA]" c="UWF_Choi_SRA"/>
        <s v="[Agreement].[Agreement Name].&amp;[UWF_Choi_SRA_Mod_1]" c="UWF_Choi_SRA_Mod_1"/>
        <s v="[Agreement].[Agreement Name].&amp;[UWF_Choi_SRA_Mod1]" c="UWF_Choi_SRA_Mod1"/>
        <s v="[Agreement].[Agreement Name].&amp;[Vaccinex_Southwell_MA PC]" c="Vaccinex_Southwell_MA PC"/>
        <s v="[Agreement].[Agreement Name].&amp;[Vaccinex_Southwell_SRA (BF)]" c="Vaccinex_Southwell_SRA (BF)"/>
        <s v="[Agreement].[Agreement Name].&amp;[Vaccinex_Southwell_SRA_Mod1]" c="Vaccinex_Southwell_SRA_Mod1"/>
        <s v="[Agreement].[Agreement Name].&amp;[Valencia College_Schneider_SRA_Award Year 1_through_Award Year 2-5_Award_Mod_1]" c="Valencia College_Schneider_SRA_Award Year 1_through_Award Year 2-5_Award_Mod_1"/>
        <s v="[Agreement].[Agreement Name].&amp;[Vanda_Pharmaceuticals_Inc_Newins_CDA]" c="Vanda_Pharmaceuticals_Inc_Newins_CDA"/>
        <s v="[Agreement].[Agreement Name].&amp;[Vanda_Pharmaceuticals_Inc_Newins_CRA Trial]" c="Vanda_Pharmaceuticals_Inc_Newins_CRA Trial"/>
        <s v="[Agreement].[Agreement Name].&amp;[Vanderbilt_University_Dieker_SRA_Award_and_Award_Mod_1]" c="Vanderbilt_University_Dieker_SRA_Award_and_Award_Mod_1"/>
        <s v="[Agreement].[Agreement Name].&amp;[Vanderbilt_University_Dieker_SRA_Award_Mod_2]" c="Vanderbilt_University_Dieker_SRA_Award_Mod_2"/>
        <s v="[Agreement].[Agreement Name].&amp;[VentureWell_Moore_Award_SRA]" c="VentureWell_Moore_Award_SRA"/>
        <s v="[Agreement].[Agreement Name].&amp;[Vescent Photonics_Chini_SRA TEAMS]" c="Vescent Photonics_Chini_SRA TEAMS"/>
        <s v="[Agreement].[Agreement Name].&amp;[Virginia Tech_Eluru_OA (Vendor Services)]" c="Virginia Tech_Eluru_OA (Vendor Services)"/>
        <s v="[Agreement].[Agreement Name].&amp;[Virginia Tech_Eluru_OA (Vendor Services)_Mod1]" c="Virginia Tech_Eluru_OA (Vendor Services)_Mod1"/>
        <s v="[Agreement].[Agreement Name].&amp;[Vision Engineering_Li, G_SRA_Mod 1]" c="Vision Engineering_Li, G_SRA_Mod 1"/>
        <s v="[Agreement].[Agreement Name].&amp;[Vision Engineering_Li, G_SRA_Mod 2]" c="Vision Engineering_Li, G_SRA_Mod 2"/>
        <s v="[Agreement].[Agreement Name].&amp;[Vision_Engineering_LLC_Bernath_OA_Equipment_Loan_Agreement]" c="Vision_Engineering_LLC_Bernath_OA_Equipment_Loan_Agreement"/>
        <s v="[Agreement].[Agreement Name].&amp;[VolkswagenGroupofAmerica_Yun, Hae-Bum_NDA]" c="VolkswagenGroupofAmerica_Yun, Hae-Bum_NDA"/>
        <s v="[Agreement].[Agreement Name].&amp;[Volunteer_Florida_AmeriCorps_Bryer_SRA]" c="Volunteer_Florida_AmeriCorps_Bryer_SRA"/>
        <s v="[Agreement].[Agreement Name].&amp;[Volunteer_Florida_AmeriCorps_Bryer_SRA_Award_Mod_1]" c="Volunteer_Florida_AmeriCorps_Bryer_SRA_Award_Mod_1"/>
        <s v="[Agreement].[Agreement Name].&amp;[VolunteerFlorida_Dever_SRA]" c="VolunteerFlorida_Dever_SRA"/>
        <s v="[Agreement].[Agreement Name].&amp;[VTTI_Abdel-Aty_DataUseLicenseAgreement]" c="VTTI_Abdel-Aty_DataUseLicenseAgreement"/>
        <s v="[Agreement].[Agreement Name].&amp;[VTTI_Eluru_DataUseLicenseAgreement]" c="VTTI_Eluru_DataUseLicenseAgreement"/>
        <s v="[Agreement].[Agreement Name].&amp;[WakeForest_Welch_CDA]" c="WakeForest_Welch_CDA"/>
        <s v="[Agreement].[Agreement Name].&amp;[WakeForest_Welch_OA]" c="WakeForest_Welch_OA"/>
        <s v="[Agreement].[Agreement Name].&amp;[Walt Disney_Hoffman_MTA_Receiving]" c="Walt Disney_Hoffman_MTA_Receiving"/>
        <s v="[Agreement].[Agreement Name].&amp;[Washington Univ_DChakrabarti_MTA Receiving]" c="Washington Univ_DChakrabarti_MTA Receiving"/>
        <s v="[Agreement].[Agreement Name].&amp;[WaveLife_Southwell_PC_TO#1]" c="WaveLife_Southwell_PC_TO#1"/>
        <s v="[Agreement].[Agreement Name].&amp;[WaveLife_Southwell_PC_TO#1_Mod1 (FT)]" c="WaveLife_Southwell_PC_TO#1_Mod1 (FT)"/>
        <s v="[Agreement].[Agreement Name].&amp;[WaveLife_Southwell_TO1_Mod1]" c="WaveLife_Southwell_TO1_Mod1"/>
        <s v="[Agreement].[Agreement Name].&amp;[WejoDataServicesInc_Abdel-Aty_DUA]" c="WejoDataServicesInc_Abdel-Aty_DUA"/>
        <s v="[Agreement].[Agreement Name].&amp;[WejoDataServicesInc_Aty_DUA_DataEvaluationSchedule]" c="WejoDataServicesInc_Aty_DUA_DataEvaluationSchedule"/>
        <s v="[Agreement].[Agreement Name].&amp;[WHOI_Lewis_SRA]" c="WHOI_Lewis_SRA"/>
        <s v="[Agreement].[Agreement Name].&amp;[WHOI_Lewis_SRA  Mod 1]" c="WHOI_Lewis_SRA  Mod 1"/>
        <s v="[Agreement].[Agreement Name].&amp;[WoodsHoleOceanographicInstitution_Wahl_SRA_Award (RID 1069859)]" c="WoodsHoleOceanographicInstitution_Wahl_SRA_Award (RID 1069859)"/>
        <s v="[Agreement].[Agreement Name].&amp;[WPI_Baudelet_CDA]" c="WPI_Baudelet_CDA"/>
        <s v="[Agreement].[Agreement Name].&amp;[WPI_Baudelet_OA]" c="WPI_Baudelet_OA"/>
        <s v="[Agreement].[Agreement Name].&amp;[WSU_Giurgescu_SRA]" c="WSU_Giurgescu_SRA"/>
        <s v="[Agreement].[Agreement Name].&amp;[Xcel Energy Fenaughty CDA]" c="Xcel Energy Fenaughty CDA"/>
        <s v="[Agreement].[Agreement Name].&amp;[Yale University_Braiman_Award]" c="Yale University_Braiman_Award"/>
        <s v="[Agreement].[Agreement Name].&amp;[Yale University_Braiman_Award_Mod 1]" c="Yale University_Braiman_Award_Mod 1"/>
        <s v="[Agreement].[Agreement Name].&amp;[Yang_Enterprises_Inc_Lugo_CDA (NEON)_Mod_1 (FT)]" c="Yang_Enterprises_Inc_Lugo_CDA (NEON)_Mod_1 (FT)"/>
        <s v="[Agreement].[Agreement Name].&amp;[Z_Properties_Group_Inc_Johnson_SRA (TEAMS)]" c="Z_Properties_Group_Inc_Johnson_SRA (TEAMS)"/>
        <s v="[Agreement].[Agreement Name].&amp;[Zero to Three_Renk_SRA]" c="Zero to Three_Renk_SRA"/>
        <s v="[Agreement].[Agreement Name].&amp;[Zoo Miami Foundation_Hoffman_Mod1]" c="Zoo Miami Foundation_Hoffman_Mod1"/>
        <s v="[Agreement].[Agreement Name].&amp;[Zoo Miami Foundation_Hoffman_SRA]" c="Zoo Miami Foundation_Hoffman_SRA"/>
        <s v="[Agreement].[Agreement Name].&amp;[Zoological Lighting Institute_Fitak_SRA]" c="Zoological Lighting Institute_Fitak_SRA"/>
        <s v="[Agreement].[Agreement Name].&amp;[ZuluPods_Raghavan_NDA]" c="ZuluPods_Raghavan_NDA"/>
      </sharedItems>
    </cacheField>
    <cacheField name="[Agreement].[Agreement State].[Agreement State]" caption="Agreement State" numFmtId="0" hierarchy="3" level="1">
      <sharedItems count="12">
        <s v="[Agreement].[Agreement State].&amp;[Active]" c="Active"/>
        <s v="[Agreement].[Agreement State].&amp;[Approved]" c="Approved"/>
        <s v="[Agreement].[Agreement State].&amp;[Clarification Requested]" c="Clarification Requested"/>
        <s v="[Agreement].[Agreement State].&amp;[Discarded]" c="Discarded"/>
        <s v="[Agreement].[Agreement State].&amp;[DocuSign Signatures]" c="DocuSign Signatures"/>
        <s v="[Agreement].[Agreement State].&amp;[Expired]" c="Expired"/>
        <s v="[Agreement].[Agreement State].&amp;[External Review]" c="External Review"/>
        <s v="[Agreement].[Agreement State].&amp;[Internal Review]" c="Internal Review"/>
        <s v="[Agreement].[Agreement State].&amp;[Out for Signature]" c="Out for Signature"/>
        <s v="[Agreement].[Agreement State].&amp;[Pre-Submission]" c="Pre-Submission"/>
        <s v="[Agreement].[Agreement State].&amp;[Routing for Signature]" c="Routing for Signature"/>
        <s v="[Agreement].[Agreement State].&amp;[Terminated]" c="Terminated"/>
      </sharedItems>
    </cacheField>
    <cacheField name="[Agreement].[Agreement Type].[Agreement Type]" caption="Agreement Type" numFmtId="0" hierarchy="4" level="1">
      <sharedItems count="9">
        <s v="[Agreement].[Agreement Type].&amp;[Clinical Research Agreement]" c="Clinical Research Agreement"/>
        <s v="[Agreement].[Agreement Type].&amp;[Confidentiality Disclosure Agreement]" c="Confidentiality Disclosure Agreement"/>
        <s v="[Agreement].[Agreement Type].&amp;[Consulting Agreement]" c="Consulting Agreement"/>
        <s v="[Agreement].[Agreement Type].&amp;[Data Use Agreement]" c="Data Use Agreement"/>
        <s v="[Agreement].[Agreement Type].&amp;[Master Agreement]" c="Master Agreement"/>
        <s v="[Agreement].[Agreement Type].&amp;[Material Transfer Agreement]" c="Material Transfer Agreement"/>
        <s v="[Agreement].[Agreement Type].&amp;[Material Transfer Agreement Incoming]" c="Material Transfer Agreement Incoming"/>
        <s v="[Agreement].[Agreement Type].&amp;[Other Agreement]" c="Other Agreement"/>
        <s v="[Agreement].[Agreement Type].&amp;[Sponsored Research Agreement]" c="Sponsored Research Agreement"/>
      </sharedItems>
    </cacheField>
    <cacheField name="[Principal Investigator].[PI Department and College].[PI Department]" caption="PI Department" numFmtId="0" hierarchy="60" level="1">
      <sharedItems containsSemiMixedTypes="0" containsString="0"/>
    </cacheField>
    <cacheField name="[Principal Investigator].[PI Department and College].[PI College]" caption="PI College" numFmtId="0" hierarchy="60" level="2">
      <sharedItems containsSemiMixedTypes="0" containsString="0"/>
    </cacheField>
    <cacheField name="[Principal Investigator].[PI Department and College].[PI Department].[PI College]" caption="PI College" propertyName="PI College" numFmtId="0" hierarchy="60" level="1" memberPropertyField="1">
      <sharedItems containsSemiMixedTypes="0" containsString="0"/>
    </cacheField>
    <cacheField name="[Owner].[Owner Name].[Owner Name]" caption="Owner Name" numFmtId="0" hierarchy="59" level="1">
      <sharedItems count="16">
        <s v="[Owner].[Owner Name].&amp;[Bailey, Marlee]" c="Bailey, Marlee"/>
        <s v="[Owner].[Owner Name].&amp;[Cox, Sobrina]" c="Cox, Sobrina"/>
        <s v="[Owner].[Owner Name].&amp;[Davis, Aaron]" c="Davis, Aaron"/>
        <s v="[Owner].[Owner Name].&amp;[Frisch-Daiello, Jessica]" c="Frisch-Daiello, Jessica"/>
        <s v="[Owner].[Owner Name].&amp;[Gentilini, Jane]" c="Gentilini, Jane"/>
        <s v="[Owner].[Owner Name].&amp;[Hanus, Rebecca]" c="Hanus, Rebecca"/>
        <s v="[Owner].[Owner Name].&amp;[Jeyasingam, Stiliyana]" c="Jeyasingam, Stiliyana"/>
        <s v="[Owner].[Owner Name].&amp;[Kennedy, Joel]" c="Kennedy, Joel"/>
        <s v="[Owner].[Owner Name].&amp;[Land, Wendy]" c="Land, Wendy"/>
        <s v="[Owner].[Owner Name].&amp;[McClung, Terri]" c="McClung, Terri"/>
        <s v="[Owner].[Owner Name].&amp;[Mork, Elizabeth]" c="Mork, Elizabeth"/>
        <s v="[Owner].[Owner Name].&amp;[Potter, Arlisia]" c="Potter, Arlisia"/>
        <s v="[Owner].[Owner Name].&amp;[Shahnami, Marisabel]" c="Shahnami, Marisabel"/>
        <s v="[Owner].[Owner Name].&amp;[Thorne, Amber]" c="Thorne, Amber"/>
        <s v="[Owner].[Owner Name].&amp;[Zak, Roksana]" c="Zak, Roksana"/>
        <s v="[Owner].[Owner Name].&amp;[Michelotti, Erin]" u="1" c="Michelotti, Erin"/>
      </sharedItems>
    </cacheField>
    <cacheField name="[Agreement].[Contracting Party Name].[Contracting Party Name]" caption="Contracting Party Name" numFmtId="0" hierarchy="9" level="1">
      <sharedItems containsSemiMixedTypes="0" containsString="0"/>
    </cacheField>
    <cacheField name="[Agreement].[Cobble Stone Contract ID].[Cobble Stone Contract ID]" caption="Cobble Stone Contract ID" numFmtId="0" hierarchy="5" level="1">
      <sharedItems containsSemiMixedTypes="0" containsString="0"/>
    </cacheField>
    <cacheField name="[Related Projects].[Related Projects].[Related Projects]" caption="Related Projects" numFmtId="0" hierarchy="62" level="1">
      <sharedItems containsSemiMixedTypes="0" containsString="0"/>
    </cacheField>
    <cacheField name="[Agreement].[Record Type].[Record Type]" caption="Record Type" numFmtId="0" hierarchy="18" level="1">
      <sharedItems containsSemiMixedTypes="0" containsString="0"/>
    </cacheField>
    <cacheField name="[MTA Material Source].[MTA Develop Company Name].[MTA Develop Company Name]" caption="MTA Develop Company Name" numFmtId="0" hierarchy="41" level="1">
      <sharedItems count="3">
        <s v="[MTA Material Source].[MTA Develop Company Name].&amp;[COM MEDICAL EDUCATION]" c="COM MEDICAL EDUCATION"/>
        <s v="[MTA Material Source].[MTA Develop Company Name].&amp;[CREOL-COLLEGE OPTICS&amp;PHOTONICS]" c="CREOL-COLLEGE OPTICS&amp;PHOTONICS"/>
        <s v="[MTA Material Source].[MTA Develop Company Name].&amp;[NANOSCIENCE TECH CTR OPER]" c="NANOSCIENCE TECH CTR OPER"/>
      </sharedItems>
    </cacheField>
    <cacheField name="[Agreement].[Office].[Office]" caption="Office" numFmtId="0" hierarchy="16" level="1">
      <sharedItems containsSemiMixedTypes="0" containsString="0"/>
    </cacheField>
    <cacheField name="[Agreement].[Agreement ID].[Agreement ID].[Active_Approved Date]" caption="Active_Approved Date" propertyName="Active_Approved Date" numFmtId="0" hierarchy="1" level="1" memberPropertyField="1">
      <sharedItems containsSemiMixedTypes="0" containsDate="1" containsString="0" minDate="1899-12-30T00:00:00" maxDate="2021-05-08T00:00:00" count="243">
        <d v="2021-04-19T00:00:00"/>
        <d v="2020-05-13T00:00:00"/>
        <d v="2020-08-28T00:00:00"/>
        <d v="2020-09-03T00:00:00"/>
        <d v="2020-10-27T00:00:00"/>
        <d v="2020-12-04T00:00:00"/>
        <d v="2021-02-16T00:00:00"/>
        <d v="2021-01-11T00:00:00"/>
        <d v="2021-02-04T00:00:00"/>
        <d v="2021-04-06T00:00:00"/>
        <d v="2021-02-12T00:00:00"/>
        <d v="1899-12-30T00:00:00"/>
        <d v="2021-04-05T00:00:00"/>
        <d v="2021-05-05T00:00:00"/>
        <d v="2021-04-22T00:00:00"/>
        <d v="2021-05-04T00:00:00"/>
        <d v="2020-09-15T00:00:00"/>
        <d v="2020-12-17T00:00:00"/>
        <d v="2020-11-10T00:00:00"/>
        <d v="2020-12-16T00:00:00"/>
        <d v="2020-06-15T00:00:00"/>
        <d v="2020-10-19T00:00:00"/>
        <d v="2021-01-13T00:00:00"/>
        <d v="2020-06-08T00:00:00"/>
        <d v="2020-06-16T00:00:00"/>
        <d v="2020-11-24T00:00:00"/>
        <d v="2021-03-05T00:00:00"/>
        <d v="2021-03-09T00:00:00"/>
        <d v="2021-02-23T00:00:00"/>
        <d v="2020-05-05T00:00:00"/>
        <d v="2021-03-15T00:00:00"/>
        <d v="2021-02-15T00:00:00"/>
        <d v="2021-04-29T00:00:00"/>
        <d v="2020-06-18T00:00:00"/>
        <d v="2020-07-23T00:00:00"/>
        <d v="2020-06-23T00:00:00"/>
        <d v="2020-06-11T00:00:00"/>
        <d v="2020-07-22T00:00:00"/>
        <d v="2020-06-19T00:00:00"/>
        <d v="2020-09-30T00:00:00"/>
        <d v="2020-09-23T00:00:00"/>
        <d v="2020-07-10T00:00:00"/>
        <d v="2020-06-26T00:00:00"/>
        <d v="2020-07-21T00:00:00"/>
        <d v="2020-06-12T00:00:00"/>
        <d v="2020-07-24T00:00:00"/>
        <d v="2020-11-20T00:00:00"/>
        <d v="2020-09-10T00:00:00"/>
        <d v="2020-08-05T00:00:00"/>
        <d v="2020-10-01T00:00:00"/>
        <d v="2020-07-17T00:00:00"/>
        <d v="2020-07-01T00:00:00"/>
        <d v="2020-08-04T00:00:00"/>
        <d v="2020-07-14T00:00:00"/>
        <d v="2020-09-18T00:00:00"/>
        <d v="2020-07-30T00:00:00"/>
        <d v="2020-07-28T00:00:00"/>
        <d v="2021-03-24T00:00:00"/>
        <d v="2020-10-02T00:00:00"/>
        <d v="2020-08-19T00:00:00"/>
        <d v="2020-11-09T00:00:00"/>
        <d v="2020-09-01T00:00:00"/>
        <d v="2021-01-29T00:00:00"/>
        <d v="2020-08-27T00:00:00"/>
        <d v="2020-07-31T00:00:00"/>
        <d v="2020-08-25T00:00:00"/>
        <d v="2020-08-07T00:00:00"/>
        <d v="2020-09-24T00:00:00"/>
        <d v="2021-04-09T00:00:00"/>
        <d v="2020-11-18T00:00:00"/>
        <d v="2020-08-10T00:00:00"/>
        <d v="2020-09-11T00:00:00"/>
        <d v="2020-09-04T00:00:00"/>
        <d v="2020-12-18T00:00:00"/>
        <d v="2020-11-13T00:00:00"/>
        <d v="2020-09-16T00:00:00"/>
        <d v="2020-12-09T00:00:00"/>
        <d v="2020-11-19T00:00:00"/>
        <d v="2020-11-02T00:00:00"/>
        <d v="2020-11-06T00:00:00"/>
        <d v="2020-10-20T00:00:00"/>
        <d v="2020-10-15T00:00:00"/>
        <d v="2020-10-22T00:00:00"/>
        <d v="2020-11-30T00:00:00"/>
        <d v="2020-10-14T00:00:00"/>
        <d v="2020-11-04T00:00:00"/>
        <d v="2020-10-05T00:00:00"/>
        <d v="2020-10-13T00:00:00"/>
        <d v="2021-04-12T00:00:00"/>
        <d v="2020-12-14T00:00:00"/>
        <d v="2021-01-26T00:00:00"/>
        <d v="2021-02-19T00:00:00"/>
        <d v="2020-12-15T00:00:00"/>
        <d v="2020-12-11T00:00:00"/>
        <d v="2021-01-06T00:00:00"/>
        <d v="2020-11-23T00:00:00"/>
        <d v="2020-12-10T00:00:00"/>
        <d v="2021-01-08T00:00:00"/>
        <d v="2021-02-22T00:00:00"/>
        <d v="2021-03-29T00:00:00"/>
        <d v="2021-01-21T00:00:00"/>
        <d v="2021-01-04T00:00:00"/>
        <d v="2021-03-22T00:00:00"/>
        <d v="2021-01-22T00:00:00"/>
        <d v="2021-03-31T00:00:00"/>
        <d v="2021-01-14T00:00:00"/>
        <d v="2021-02-11T00:00:00"/>
        <d v="2021-01-15T00:00:00"/>
        <d v="2021-02-24T00:00:00"/>
        <d v="2021-01-19T00:00:00"/>
        <d v="2021-01-27T00:00:00"/>
        <d v="2021-03-12T00:00:00"/>
        <d v="2021-04-27T00:00:00"/>
        <d v="2021-04-28T00:00:00"/>
        <d v="2021-03-01T00:00:00"/>
        <d v="2021-02-17T00:00:00"/>
        <d v="2021-02-08T00:00:00"/>
        <d v="2021-03-25T00:00:00"/>
        <d v="2021-02-18T00:00:00"/>
        <d v="2021-02-02T00:00:00"/>
        <d v="2021-03-04T00:00:00"/>
        <d v="2021-05-07T00:00:00"/>
        <d v="2021-02-26T00:00:00"/>
        <d v="2021-03-08T00:00:00"/>
        <d v="2021-03-11T00:00:00"/>
        <d v="2021-04-07T00:00:00"/>
        <d v="2021-03-16T00:00:00"/>
        <d v="2021-04-15T00:00:00"/>
        <d v="2021-04-21T00:00:00"/>
        <d v="2021-05-03T00:00:00"/>
        <d v="2021-04-20T00:00:00"/>
        <d v="2021-04-30T00:00:00"/>
        <d v="2020-08-21T00:00:00"/>
        <d v="2020-10-30T00:00:00"/>
        <d v="2020-06-01T00:00:00"/>
        <d v="2020-06-03T00:00:00"/>
        <d v="2020-05-19T00:00:00"/>
        <d v="2020-05-20T00:00:00"/>
        <d v="2020-07-29T00:00:00"/>
        <d v="2020-09-17T00:00:00"/>
        <d v="2020-09-29T00:00:00"/>
        <d v="2021-02-10T00:00:00"/>
        <d v="2021-04-08T00:00:00"/>
        <d v="2020-07-20T00:00:00"/>
        <d v="2020-06-22T00:00:00"/>
        <d v="2020-08-20T00:00:00"/>
        <d v="2021-03-10T00:00:00"/>
        <d v="2020-08-03T00:00:00"/>
        <d v="2020-08-17T00:00:00"/>
        <d v="2020-10-29T00:00:00"/>
        <d v="2021-02-01T00:00:00"/>
        <d v="2021-04-13T00:00:00"/>
        <d v="2021-04-23T00:00:00"/>
        <d v="2020-08-18T00:00:00"/>
        <d v="2020-07-16T00:00:00"/>
        <d v="2020-07-27T00:00:00"/>
        <d v="2020-10-12T00:00:00"/>
        <d v="2021-01-20T00:00:00"/>
        <d v="2021-02-03T00:00:00"/>
        <d v="2020-12-01T00:00:00"/>
        <d v="2021-02-09T00:00:00"/>
        <d v="2021-05-06T00:00:00"/>
        <d v="2020-08-13T00:00:00"/>
        <d v="2020-09-25T00:00:00"/>
        <d v="2020-12-07T00:00:00"/>
        <d v="2020-07-08T00:00:00"/>
        <d v="2020-10-21T00:00:00"/>
        <d v="2020-09-08T00:00:00"/>
        <d v="2021-03-03T00:00:00"/>
        <d v="2021-03-26T00:00:00"/>
        <d v="2020-06-24T00:00:00"/>
        <d v="2020-11-16T00:00:00"/>
        <d v="2020-09-21T00:00:00"/>
        <d v="2020-06-25T00:00:00"/>
        <d v="2020-07-06T00:00:00"/>
        <d v="2020-07-13T00:00:00"/>
        <d v="2020-09-09T00:00:00"/>
        <d v="2020-10-09T00:00:00"/>
        <d v="2020-10-06T00:00:00"/>
        <d v="2020-09-28T00:00:00"/>
        <d v="2021-02-14T00:00:00"/>
        <d v="2020-10-16T00:00:00"/>
        <d v="2020-11-05T00:00:00"/>
        <d v="2021-04-14T00:00:00"/>
        <d v="2020-12-03T00:00:00"/>
        <d v="2021-03-23T00:00:00"/>
        <d v="2021-02-05T00:00:00"/>
        <d v="2021-03-30T00:00:00"/>
        <d v="2021-04-02T00:00:00"/>
        <d v="2020-08-06T00:00:00"/>
        <d v="2020-10-26T00:00:00"/>
        <d v="2020-05-22T00:00:00"/>
        <d v="2021-01-25T00:00:00"/>
        <d v="2020-05-08T00:00:00"/>
        <d v="2020-05-12T00:00:00"/>
        <d v="2020-11-12T00:00:00"/>
        <d v="2020-12-08T00:00:00"/>
        <d v="2020-10-28T00:00:00"/>
        <d v="2021-01-05T00:00:00"/>
        <d v="2020-10-23T00:00:00"/>
        <d v="2020-08-11T00:00:00"/>
        <d v="2020-05-29T00:00:00"/>
        <d v="2020-08-31T00:00:00"/>
        <d v="2020-09-02T00:00:00"/>
        <d v="2021-01-28T00:00:00"/>
        <d v="2020-10-08T00:00:00"/>
        <d v="2020-11-03T00:00:00"/>
        <d v="2021-04-16T00:00:00"/>
        <d v="2021-01-07T00:00:00"/>
        <d v="2020-07-07T00:00:00"/>
        <d v="2021-01-12T00:00:00"/>
        <d v="2021-03-18T00:00:00"/>
        <d v="2020-05-07T00:00:00"/>
        <d v="2021-02-25T00:00:00"/>
        <d v="2020-05-14T00:00:00"/>
        <d v="2020-05-11T00:00:00"/>
        <d v="2020-09-14T00:00:00"/>
        <d v="2020-05-18T00:00:00"/>
        <d v="2020-06-04T00:00:00"/>
        <d v="2020-08-12T00:00:00"/>
        <d v="2020-05-15T00:00:00"/>
        <d v="2020-05-21T00:00:00"/>
        <d v="2020-06-29T00:00:00"/>
        <d v="2021-04-01T00:00:00"/>
        <d v="2020-06-05T00:00:00"/>
        <d v="2020-06-10T00:00:00"/>
        <d v="2020-05-27T00:00:00"/>
        <d v="2020-06-02T00:00:00"/>
        <d v="2020-07-15T00:00:00"/>
        <d v="2020-06-09T00:00:00"/>
        <d v="2020-07-02T00:00:00"/>
        <d v="2020-09-22T00:00:00"/>
        <d v="2020-07-09T00:00:00"/>
        <d v="2020-08-24T00:00:00"/>
        <d v="2020-11-01T00:00:00"/>
        <d v="2020-10-07T00:00:00"/>
        <d v="2020-08-26T00:00:00"/>
        <d v="2020-09-06T00:00:00"/>
        <d v="2020-11-17T00:00:00"/>
        <d v="2021-03-02T00:00:00"/>
        <d v="2021-04-26T00:00:00"/>
        <d v="2020-12-23T00:00:00"/>
        <d v="2020-12-02T00:00:00"/>
      </sharedItems>
    </cacheField>
    <cacheField name="[Agreement Tags].[Agreement Tags].[Agreement Tags]" caption="Agreement Tags" numFmtId="0" hierarchy="21" level="1">
      <sharedItems containsSemiMixedTypes="0" containsString="0"/>
    </cacheField>
    <cacheField name="[Agreement].[Active_Approved Date].[Active_Approved Date]" caption="Active_Approved Date" numFmtId="0" level="1">
      <sharedItems containsSemiMixedTypes="0" containsString="0"/>
    </cacheField>
    <cacheField name="[Agreements Transition States].[Agreement Transition States].[Transition State]" caption="Transition State" numFmtId="0" hierarchy="22" level="1">
      <sharedItems containsSemiMixedTypes="0" containsString="0"/>
    </cacheField>
    <cacheField name="[Agreements Transition States].[Agreement Transition States].[Time In Transition State]" caption="Time In Transition State" numFmtId="0" hierarchy="22" level="2">
      <sharedItems containsSemiMixedTypes="0" containsString="0"/>
    </cacheField>
    <cacheField name="[Agreements Transition States].[Agreement Transition States].[Transition State].[Time In State]" caption="Time In State" propertyName="Time In State" numFmtId="0" hierarchy="22" level="1" memberPropertyField="1">
      <sharedItems containsSemiMixedTypes="0" containsString="0"/>
    </cacheField>
    <cacheField name="[Agreement].[Agreement ID].[Agreement ID].[Contracting Party Category]" caption="Contracting Party Category" propertyName="Contracting Party Category" numFmtId="0" hierarchy="1" level="1" memberPropertyField="1">
      <sharedItems count="22">
        <s v=""/>
        <s v="State"/>
        <s v="Corporate"/>
        <s v="Federal/US Dept of Energy/Oak Ridge Natl Laboratory"/>
        <s v="Federal/US Department of Defense/US Department of the Navy"/>
        <s v="Private,Foundation,Non-Profit"/>
        <s v="Federal/US Dept of Energy/Sandia Natl Labs"/>
        <s v="Federal/US Dept of Energy/Alliance Sustainable Energy LLC/(NREL)"/>
        <s v="Federal/US Department of Health &amp; Human Services/National Institutes of Health (NIH)"/>
        <s v="Federal"/>
        <s v="Local"/>
        <s v="Federal/Natl Aeronautics Space Admin (NASA)/NASA Kennedy Space Center"/>
        <s v="Federal/US Department of Defense/US Air Force"/>
        <s v="Federal/US Department of Defense/US Department of the Army"/>
        <s v="Federal/Natl Aeronautics Space Admin (NASA)/NASA Langley Research Ctr"/>
        <s v="Federal/US Department of Defense/Defense Adv Res Projects Agency (DARPA)"/>
        <s v="Federal/US Dept of Energy/UT Battelle Oak Ridge Natl Lab (ORNL)"/>
        <s v="Federal/Natl Aeronautics Space Admin (NASA)/NASA Shared Services Ctr (NSSC)"/>
        <s v="Federal/US Dept of Energy/Idaho Natl Laboratory"/>
        <s v="Federal/US Dept of Energy/UChicago Argonne LLC Argonne Natl Lab"/>
        <s v="Federal/US Department of Veterans Affairs/Orlando Veterans Affairs Medical Center"/>
        <s v="Individual"/>
      </sharedItems>
    </cacheField>
    <cacheField name="[Agreement].[Contracting Party Category].[Contracting Party Category]" caption="Contracting Party Category" numFmtId="0" hierarchy="6" level="1">
      <sharedItems containsSemiMixedTypes="0" containsString="0"/>
    </cacheField>
    <cacheField name="[Agreement].[Agreement ID].[Agreement ID].[Contracting Party Code]" caption="Contracting Party Code" propertyName="Contracting Party Code" numFmtId="0" hierarchy="1" level="1" memberPropertyField="1">
      <sharedItems count="4">
        <s v=""/>
        <s v="EDUC_INST"/>
        <s v="FOREIGN"/>
        <s v="FOREIGN | EDUC_INST"/>
      </sharedItems>
    </cacheField>
    <cacheField name="[Agreement].[Agreement ID].[Agreement ID].[Contracting Party Country]" caption="Contracting Party Country" propertyName="Contracting Party Country" numFmtId="0" hierarchy="1" level="1" memberPropertyField="1">
      <sharedItems count="11">
        <s v=""/>
        <s v="USA"/>
        <s v="JPN"/>
        <s v="CAN"/>
        <s v="FRA"/>
        <s v="KOR"/>
        <s v="CHN"/>
        <s v="NLD"/>
        <s v="NOR"/>
        <s v="POL"/>
        <s v="CHE"/>
      </sharedItems>
    </cacheField>
    <cacheField name="[Agreement].[Agreement ID].[Agreement ID].[Days In Process]" caption="Days In Process" propertyName="Days In Process" numFmtId="0" hierarchy="1" level="1" memberPropertyField="1">
      <sharedItems containsSemiMixedTypes="0" containsString="0" containsNumber="1" containsInteger="1" minValue="0" maxValue="370" count="181">
        <n v="3"/>
        <n v="1"/>
        <n v="67"/>
        <n v="112"/>
        <n v="15"/>
        <n v="62"/>
        <n v="7"/>
        <n v="24"/>
        <n v="16"/>
        <n v="8"/>
        <n v="0"/>
        <n v="31"/>
        <n v="41"/>
        <n v="28"/>
        <n v="46"/>
        <n v="10"/>
        <n v="32"/>
        <n v="58"/>
        <n v="39"/>
        <n v="5"/>
        <n v="6"/>
        <n v="21"/>
        <n v="9"/>
        <n v="22"/>
        <n v="17"/>
        <n v="13"/>
        <n v="11"/>
        <n v="48"/>
        <n v="83"/>
        <n v="50"/>
        <n v="30"/>
        <n v="370"/>
        <n v="113"/>
        <n v="70"/>
        <n v="37"/>
        <n v="139"/>
        <n v="125"/>
        <n v="44"/>
        <n v="284"/>
        <n v="49"/>
        <n v="12"/>
        <n v="340"/>
        <n v="339"/>
        <n v="4"/>
        <n v="189"/>
        <n v="157"/>
        <n v="84"/>
        <n v="78"/>
        <n v="101"/>
        <n v="33"/>
        <n v="318"/>
        <n v="14"/>
        <n v="79"/>
        <n v="71"/>
        <n v="86"/>
        <n v="117"/>
        <n v="42"/>
        <n v="192"/>
        <n v="292"/>
        <n v="36"/>
        <n v="144"/>
        <n v="56"/>
        <n v="105"/>
        <n v="134"/>
        <n v="95"/>
        <n v="35"/>
        <n v="118"/>
        <n v="94"/>
        <n v="75"/>
        <n v="23"/>
        <n v="34"/>
        <n v="259"/>
        <n v="258"/>
        <n v="66"/>
        <n v="108"/>
        <n v="76"/>
        <n v="29"/>
        <n v="40"/>
        <n v="19"/>
        <n v="69"/>
        <n v="54"/>
        <n v="52"/>
        <n v="119"/>
        <n v="158"/>
        <n v="27"/>
        <n v="43"/>
        <n v="77"/>
        <n v="127"/>
        <n v="45"/>
        <n v="104"/>
        <n v="65"/>
        <n v="147"/>
        <n v="122"/>
        <n v="116"/>
        <n v="102"/>
        <n v="115"/>
        <n v="63"/>
        <n v="314"/>
        <n v="59"/>
        <n v="20"/>
        <n v="64"/>
        <n v="92"/>
        <n v="91"/>
        <n v="81"/>
        <n v="89"/>
        <n v="38"/>
        <n v="68"/>
        <n v="55"/>
        <n v="47"/>
        <n v="18"/>
        <n v="26"/>
        <n v="2"/>
        <n v="100"/>
        <n v="133"/>
        <n v="123"/>
        <n v="252"/>
        <n v="98"/>
        <n v="154"/>
        <n v="160"/>
        <n v="149"/>
        <n v="120"/>
        <n v="87"/>
        <n v="53"/>
        <n v="368"/>
        <n v="186"/>
        <n v="255"/>
        <n v="201"/>
        <n v="96"/>
        <n v="60"/>
        <n v="302"/>
        <n v="152"/>
        <n v="167"/>
        <n v="153"/>
        <n v="238"/>
        <n v="25"/>
        <n v="322"/>
        <n v="360"/>
        <n v="132"/>
        <n v="110"/>
        <n v="333"/>
        <n v="51"/>
        <n v="286"/>
        <n v="285"/>
        <n v="135"/>
        <n v="219"/>
        <n v="173"/>
        <n v="106"/>
        <n v="250"/>
        <n v="151"/>
        <n v="161"/>
        <n v="126"/>
        <n v="222"/>
        <n v="166"/>
        <n v="80"/>
        <n v="61"/>
        <n v="164"/>
        <n v="114"/>
        <n v="93"/>
        <n v="74"/>
        <n v="217"/>
        <n v="99"/>
        <n v="140"/>
        <n v="196"/>
        <n v="237"/>
        <n v="72"/>
        <n v="313"/>
        <n v="103"/>
        <n v="276"/>
        <n v="85"/>
        <n v="73"/>
        <n v="97"/>
        <n v="174"/>
        <n v="57"/>
        <n v="229"/>
        <n v="212"/>
        <n v="216"/>
        <n v="129"/>
        <n v="202"/>
        <n v="187"/>
        <n v="179"/>
        <n v="90"/>
      </sharedItems>
    </cacheField>
    <cacheField name="[Agreement].[Agreement ID].[Agreement ID].[Days Since Record Last Modified]" caption="Days Since Record Last Modified" propertyName="Days Since Record Last Modified" numFmtId="0" hierarchy="1" level="1" memberPropertyField="1">
      <sharedItems containsSemiMixedTypes="0" containsString="0" containsNumber="1" containsInteger="1" minValue="0" maxValue="349" count="57">
        <n v="0"/>
        <n v="6"/>
        <n v="3"/>
        <n v="1"/>
        <n v="168"/>
        <n v="88"/>
        <n v="31"/>
        <n v="4"/>
        <n v="13"/>
        <n v="145"/>
        <n v="33"/>
        <n v="213"/>
        <n v="7"/>
        <n v="55"/>
        <n v="61"/>
        <n v="17"/>
        <n v="117"/>
        <n v="89"/>
        <n v="69"/>
        <n v="66"/>
        <n v="32"/>
        <n v="59"/>
        <n v="28"/>
        <n v="2"/>
        <n v="12"/>
        <n v="10"/>
        <n v="11"/>
        <n v="5"/>
        <n v="25"/>
        <n v="173"/>
        <n v="39"/>
        <n v="14"/>
        <n v="20"/>
        <n v="210"/>
        <n v="244"/>
        <n v="35"/>
        <n v="349"/>
        <n v="202"/>
        <n v="47"/>
        <n v="24"/>
        <n v="110"/>
        <n v="48"/>
        <n v="90"/>
        <n v="67"/>
        <n v="19"/>
        <n v="34"/>
        <n v="312"/>
        <n v="348"/>
        <n v="96"/>
        <n v="272"/>
        <n v="271"/>
        <n v="98"/>
        <n v="182"/>
        <n v="118"/>
        <n v="40"/>
        <n v="73"/>
        <n v="26"/>
      </sharedItems>
    </cacheField>
    <cacheField name="[Agreement].[Responsible Department].[Responsible Department]" caption="Responsible Department" numFmtId="0" hierarchy="20" level="1">
      <sharedItems count="79">
        <s v="[Agreement].[Responsible Department].&amp;[AA - TECHNOLOGY FEE]" c="AA - TECHNOLOGY FEE"/>
        <s v="[Agreement].[Responsible Department].&amp;[ACADEMIC AFFAIRS VP]" c="ACADEMIC AFFAIRS VP"/>
        <s v="[Agreement].[Responsible Department].&amp;[ADMINISTRATION AND FINANCE VP]" c="ADMINISTRATION AND FINANCE VP"/>
        <s v="[Agreement].[Responsible Department].&amp;[AMPAC OPERATIONS]" c="AMPAC OPERATIONS"/>
        <s v="[Agreement].[Responsible Department].&amp;[ANTHROPOLOGY]" c="ANTHROPOLOGY"/>
        <s v="[Agreement].[Responsible Department].&amp;[BIOLOGICAL SCIENCES]" c="BIOLOGICAL SCIENCES"/>
        <s v="[Agreement].[Responsible Department].&amp;[CCIE ADMINISTRATION]" c="CCIE ADMINISTRATION"/>
        <s v="[Agreement].[Responsible Department].&amp;[CCIE DEAN]" c="CCIE DEAN"/>
        <s v="[Agreement].[Responsible Department].&amp;[CCIE RESEARCH]" c="CCIE RESEARCH"/>
        <s v="[Agreement].[Responsible Department].&amp;[CCIE UNDERGRADUATE AFFAIRS]" c="CCIE UNDERGRADUATE AFFAIRS"/>
        <s v="[Agreement].[Responsible Department].&amp;[CCS-CENTER COMMUNITY SCHOOLS]" c="CCS-CENTER COMMUNITY SCHOOLS"/>
        <s v="[Agreement].[Responsible Department].&amp;[CENTER FOR ADVANCED TURBOMACH]" c="CENTER FOR ADVANCED TURBOMACH"/>
        <s v="[Agreement].[Responsible Department].&amp;[CHEMISTRY]" c="CHEMISTRY"/>
        <s v="[Agreement].[Responsible Department].&amp;[CIVIL ENGINEERING]" c="CIVIL ENGINEERING"/>
        <s v="[Agreement].[Responsible Department].&amp;[COL OF HLTH PROF AND SCI DEAN]" c="COL OF HLTH PROF AND SCI DEAN"/>
        <s v="[Agreement].[Responsible Department].&amp;[COL OF MEDICINE BIOMED SCIENCE]" c="COL OF MEDICINE BIOMED SCIENCE"/>
        <s v="[Agreement].[Responsible Department].&amp;[COLLEGE OF ARTS AND HUM DEAN]" c="COLLEGE OF ARTS AND HUM DEAN"/>
        <s v="[Agreement].[Responsible Department].&amp;[COLLEGE OF BUSINESS DEAN]" c="COLLEGE OF BUSINESS DEAN"/>
        <s v="[Agreement].[Responsible Department].&amp;[COLLEGE OF ENGR &amp; COMP SCI DN]" c="COLLEGE OF ENGR &amp; COMP SCI DN"/>
        <s v="[Agreement].[Responsible Department].&amp;[COLLEGE OF MEDICINE DEAN]" c="COLLEGE OF MEDICINE DEAN"/>
        <s v="[Agreement].[Responsible Department].&amp;[COLLEGE OF NURSING DEAN]" c="COLLEGE OF NURSING DEAN"/>
        <s v="[Agreement].[Responsible Department].&amp;[COLLEGE OF SCIENCES DEAN]" c="COLLEGE OF SCIENCES DEAN"/>
        <s v="[Agreement].[Responsible Department].&amp;[COM CLINICAL SCIENCE]" c="COM CLINICAL SCIENCE"/>
        <s v="[Agreement].[Responsible Department].&amp;[COM FACULTY &amp; ACADEMIC AFFAIR]" c="COM FACULTY &amp; ACADEMIC AFFAIR"/>
        <s v="[Agreement].[Responsible Department].&amp;[COM INTERNAL MEDICINE]" c="COM INTERNAL MEDICINE"/>
        <s v="[Agreement].[Responsible Department].&amp;[COM MEDICAL EDUCATION]" c="COM MEDICAL EDUCATION"/>
        <s v="[Agreement].[Responsible Department].&amp;[COM POPULATION HEALTH]" c="COM POPULATION HEALTH"/>
        <s v="[Agreement].[Responsible Department].&amp;[COMMUNICATIVE DISORDERS]" c="COMMUNICATIVE DISORDERS"/>
        <s v="[Agreement].[Responsible Department].&amp;[COMPUTER ENGINEERING]" c="COMPUTER ENGINEERING"/>
        <s v="[Agreement].[Responsible Department].&amp;[COMPUTER SCIENCE]" c="COMPUTER SCIENCE"/>
        <s v="[Agreement].[Responsible Department].&amp;[CREOL-COLLEGE OPTICS&amp;PHOTONICS]" c="CREOL-COLLEGE OPTICS&amp;PHOTONICS"/>
        <s v="[Agreement].[Responsible Department].&amp;[CRIMINAL JUSTICE]" c="CRIMINAL JUSTICE"/>
        <s v="[Agreement].[Responsible Department].&amp;[CTR FOR AUTISM AND RELATED DIS]" c="CTR FOR AUTISM AND RELATED DIS"/>
        <s v="[Agreement].[Responsible Department].&amp;[CTR RESEARCH COMPUTER VISION]" c="CTR RESEARCH COMPUTER VISION"/>
        <s v="[Agreement].[Responsible Department].&amp;[Dick Pope Sr,. Institute]" c="Dick Pope Sr,. Institute"/>
        <s v="[Agreement].[Responsible Department].&amp;[DIVERSITY AND INCLUSION]" c="DIVERSITY AND INCLUSION"/>
        <s v="[Agreement].[Responsible Department].&amp;[ECONOMICS]" c="ECONOMICS"/>
        <s v="[Agreement].[Responsible Department].&amp;[ELECTRICAL ENGINEERING]" c="ELECTRICAL ENGINEERING"/>
        <s v="[Agreement].[Responsible Department].&amp;[ENGR &amp; COMP SCI ACAD AFFAIRS]" c="ENGR &amp; COMP SCI ACAD AFFAIRS"/>
        <s v="[Agreement].[Responsible Department].&amp;[FACULTY CLUSTER INITIATIVE]" c="FACULTY CLUSTER INITIATIVE"/>
        <s v="[Agreement].[Responsible Department].&amp;[FLORIDA SOLAR ENERGY CENTER]" c="FLORIDA SOLAR ENERGY CENTER"/>
        <s v="[Agreement].[Responsible Department].&amp;[FLORIDA SPACE INST OPERATIONS]" c="FLORIDA SPACE INST OPERATIONS"/>
        <s v="[Agreement].[Responsible Department].&amp;[FORENSIC SCIENCE]" c="FORENSIC SCIENCE"/>
        <s v="[Agreement].[Responsible Department].&amp;[GRADUATE STUDIES DEAN]" c="GRADUATE STUDIES DEAN"/>
        <s v="[Agreement].[Responsible Department].&amp;[HEALTH MANAGEMENT INFORMATICS]" c="HEALTH MANAGEMENT INFORMATICS"/>
        <s v="[Agreement].[Responsible Department].&amp;[HEALTH SCIENCES]" c="HEALTH SCIENCES"/>
        <s v="[Agreement].[Responsible Department].&amp;[HOSPITALITY MANAGEMENT DEAN]" c="HOSPITALITY MANAGEMENT DEAN"/>
        <s v="[Agreement].[Responsible Department].&amp;[IN SCIENCE TECH ENG &amp; MATH]" c="IN SCIENCE TECH ENG &amp; MATH"/>
        <s v="[Agreement].[Responsible Department].&amp;[INDUSTRIAL ENGR AND MGMT SYS]" c="INDUSTRIAL ENGR AND MGMT SYS"/>
        <s v="[Agreement].[Responsible Department].&amp;[INST FOR SIM AND TRNG OPER]" c="INST FOR SIM AND TRNG OPER"/>
        <s v="[Agreement].[Responsible Department].&amp;[KINESIOLOGY &amp; PHYSICAL THERAPY]" c="KINESIOLOGY &amp; PHYSICAL THERAPY"/>
        <s v="[Agreement].[Responsible Department].&amp;[LEARNING SCIENCES ED RESEARCH]" c="LEARNING SCIENCES ED RESEARCH"/>
        <s v="[Agreement].[Responsible Department].&amp;[MATERIALS SCIENCE AND ENGINEER]" c="MATERIALS SCIENCE AND ENGINEER"/>
        <s v="[Agreement].[Responsible Department].&amp;[MECH MAT AND AEROSPACE ENGR]" c="MECH MAT AND AEROSPACE ENGR"/>
        <s v="[Agreement].[Responsible Department].&amp;[NANOSCIENCE TECH CTR OPER]" c="NANOSCIENCE TECH CTR OPER"/>
        <s v="[Agreement].[Responsible Department].&amp;[NICHOLSON SCH OF COMM &amp; MEDIA]" c="NICHOLSON SCH OF COMM &amp; MEDIA"/>
        <s v="[Agreement].[Responsible Department].&amp;[NURSING]" c="NURSING"/>
        <s v="[Agreement].[Responsible Department].&amp;[NURSING PRACTICE]" c="NURSING PRACTICE"/>
        <s v="[Agreement].[Responsible Department].&amp;[NURSING SYSTEMS]" c="NURSING SYSTEMS"/>
        <s v="[Agreement].[Responsible Department].&amp;[Office of Research - Research]" c="Office of Research - Research"/>
        <s v="[Agreement].[Responsible Department].&amp;[OFFICE OF RESEARCH ADMIN]" c="OFFICE OF RESEARCH ADMIN"/>
        <s v="[Agreement].[Responsible Department].&amp;[OFFICE OF RESEARCH OPERATIONS]" c="OFFICE OF RESEARCH OPERATIONS"/>
        <s v="[Agreement].[Responsible Department].&amp;[OFFICE OF RESEARCH SBDC]" c="OFFICE OF RESEARCH SBDC"/>
        <s v="[Agreement].[Responsible Department].&amp;[PHYSICS]" c="PHYSICS"/>
        <s v="[Agreement].[Responsible Department].&amp;[POLITICAL SCIENCE]" c="POLITICAL SCIENCE"/>
        <s v="[Agreement].[Responsible Department].&amp;[PSYCHOLOGY]" c="PSYCHOLOGY"/>
        <s v="[Agreement].[Responsible Department].&amp;[RESTORES]" c="RESTORES"/>
        <s v="[Agreement].[Responsible Department].&amp;[SCHOOL OF VISUAL ARTS &amp; DESIGN]" c="SCHOOL OF VISUAL ARTS &amp; DESIGN"/>
        <s v="[Agreement].[Responsible Department].&amp;[SCHOOL TEACHER EDUCATION]" c="SCHOOL TEACHER EDUCATION"/>
        <s v="[Agreement].[Responsible Department].&amp;[SDES ASST VP 31]" c="SDES ASST VP 31"/>
        <s v="[Agreement].[Responsible Department].&amp;[SDES CAREER SERVICES]" c="SDES CAREER SERVICES"/>
        <s v="[Agreement].[Responsible Department].&amp;[SDES VICE PRESIDENT OPERATION]" c="SDES VICE PRESIDENT OPERATION"/>
        <s v="[Agreement].[Responsible Department].&amp;[SOCIAL WORK]" c="SOCIAL WORK"/>
        <s v="[Agreement].[Responsible Department].&amp;[SOCIOLOGY]" c="SOCIOLOGY"/>
        <s v="[Agreement].[Responsible Department].&amp;[STATISTICS]" c="STATISTICS"/>
        <s v="[Agreement].[Responsible Department].&amp;[STORMWATER MGMT ACADEMY]" c="STORMWATER MGMT ACADEMY"/>
        <s v="[Agreement].[Responsible Department].&amp;[UNDERGRADUATE STUDIES]" c="UNDERGRADUATE STUDIES"/>
        <s v="[Agreement].[Responsible Department].&amp;[UNIVERSITY POLICE]" c="UNIVERSITY POLICE"/>
        <s v="[Agreement].[Responsible Department].&amp;[VP PARTNERSHIPS &amp; INNOVATION]" c="VP PARTNERSHIPS &amp; INNOVATION"/>
      </sharedItems>
    </cacheField>
    <cacheField name="[Principal Investigator].[PI Name].[PI Name]" caption="PI Name" numFmtId="0" hierarchy="61" level="1">
      <sharedItems count="406">
        <s v="[Principal Investigator].[PI Name].&amp;[]" c=""/>
        <s v="[Principal Investigator].[PI Name].&amp;[Abdel-Aty, Mohamed]" c="Abdel-Aty, Mohamed"/>
        <s v="[Principal Investigator].[PI Name].&amp;[Abdolvand, Reza]" c="Abdolvand, Reza"/>
        <s v="[Principal Investigator].[PI Name].&amp;[Abouraddy, Ayman]" c="Abouraddy, Ayman"/>
        <s v="[Principal Investigator].[PI Name].&amp;[Abou-Senna, Hatem]" c="Abou-Senna, Hatem"/>
        <s v="[Principal Investigator].[PI Name].&amp;[Ahmed, Kareem]" c="Ahmed, Kareem"/>
        <s v="[Principal Investigator].[PI Name].&amp;[Al-Deek, Haitham]" c="Al-Deek, Haitham"/>
        <s v="[Principal Investigator].[PI Name].&amp;[Aleman, James]" c="Aleman, James"/>
        <s v="[Principal Investigator].[PI Name].&amp;[Almagro-Moreno, Salvador]" c="Almagro-Moreno, Salvador"/>
        <s v="[Principal Investigator].[PI Name].&amp;[Alvarez, Sergio]" c="Alvarez, Sergio"/>
        <s v="[Principal Investigator].[PI Name].&amp;[Amezcua Correa, Rodrigo]" c="Amezcua Correa, Rodrigo"/>
        <s v="[Principal Investigator].[PI Name].&amp;[Andl, Claudia]" c="Andl, Claudia"/>
        <s v="[Principal Investigator].[PI Name].&amp;[Andl, Thomas]" c="Andl, Thomas"/>
        <s v="[Principal Investigator].[PI Name].&amp;[Andraka-Christou, Barbara]" c="Andraka-Christou, Barbara"/>
        <s v="[Principal Investigator].[PI Name].&amp;[Arboleda, Luis]" c="Arboleda, Luis"/>
        <s v="[Principal Investigator].[PI Name].&amp;[Argenti, Luca]" c="Argenti, Luca"/>
        <s v="[Principal Investigator].[PI Name].&amp;[Ash, Konstantin]" c="Ash, Konstantin"/>
        <s v="[Principal Investigator].[PI Name].&amp;[Azarian, Taj]" c="Azarian, Taj"/>
        <s v="[Principal Investigator].[PI Name].&amp;[Azevedo, Roger]" c="Azevedo, Roger"/>
        <s v="[Principal Investigator].[PI Name].&amp;[Backes, Bethany]" c="Backes, Bethany"/>
        <s v="[Principal Investigator].[PI Name].&amp;[Bagci, Ulas]" c="Bagci, Ulas"/>
        <s v="[Principal Investigator].[PI Name].&amp;[Ballantyne, John]" c="Ballantyne, John"/>
        <s v="[Principal Investigator].[PI Name].&amp;[Banerjee, Parag]" c="Banerjee, Parag"/>
        <s v="[Principal Investigator].[PI Name].&amp;[Barber, Daniel]" c="Barber, Daniel"/>
        <s v="[Principal Investigator].[PI Name].&amp;[Barber, Sarah]" c="Barber, Sarah"/>
        <s v="[Principal Investigator].[PI Name].&amp;[Barden, Sejal]" c="Barden, Sejal"/>
        <s v="[Principal Investigator].[PI Name].&amp;[Batarseh, Issa]" c="Batarseh, Issa"/>
        <s v="[Principal Investigator].[PI Name].&amp;[Baudelet, Matthieu]" c="Baudelet, Matthieu"/>
        <s v="[Principal Investigator].[PI Name].&amp;[Beazley, Melanie]" c="Beazley, Melanie"/>
        <s v="[Principal Investigator].[PI Name].&amp;[Beidel, Deborah]" c="Beidel, Deborah"/>
        <s v="[Principal Investigator].[PI Name].&amp;[Beltran, Esther]" c="Beltran, Esther"/>
        <s v="[Principal Investigator].[PI Name].&amp;[Bennett, Christopher]" c="Bennett, Christopher"/>
        <s v="[Principal Investigator].[PI Name].&amp;[Bernath, Robert]" c="Bernath, Robert"/>
        <s v="[Principal Investigator].[PI Name].&amp;[Bhattacharya, Aniket]" c="Bhattacharya, Aniket"/>
        <s v="[Principal Investigator].[PI Name].&amp;[Bhattacharya, Samik]" c="Bhattacharya, Samik"/>
        <s v="[Principal Investigator].[PI Name].&amp;[Boginski, Vladimir]" c="Boginski, Vladimir"/>
        <s v="[Principal Investigator].[PI Name].&amp;[Bohil, Corey]" c="Bohil, Corey"/>
        <s v="[Principal Investigator].[PI Name].&amp;[Bouchenot, Jennifer]" c="Bouchenot, Jennifer"/>
        <s v="[Principal Investigator].[PI Name].&amp;[Braiman, Yehuda]" c="Braiman, Yehuda"/>
        <s v="[Principal Investigator].[PI Name].&amp;[Branting, Scott]" c="Branting, Scott"/>
        <s v="[Principal Investigator].[PI Name].&amp;[Bridge, Candice]" c="Bridge, Candice"/>
        <s v="[Principal Investigator].[PI Name].&amp;[Britt, Daniel]" c="Britt, Daniel"/>
        <s v="[Principal Investigator].[PI Name].&amp;[Bryer, Thomas]" c="Bryer, Thomas"/>
        <s v="[Principal Investigator].[PI Name].&amp;[Burke, Shawn]" c="Burke, Shawn"/>
        <s v="[Principal Investigator].[PI Name].&amp;[Burns, Terri Daly]" c="Burns, Terri Daly"/>
        <s v="[Principal Investigator].[PI Name].&amp;[Campins, Humberto]" c="Campins, Humberto"/>
        <s v="[Principal Investigator].[PI Name].&amp;[Carney, Michael]" c="Carney, Michael"/>
        <s v="[Principal Investigator].[PI Name].&amp;[Carroll, Deborah]" c="Carroll, Deborah"/>
        <s v="[Principal Investigator].[PI Name].&amp;[Carroll, Pamela]" c="Carroll, Pamela"/>
        <s v="[Principal Investigator].[PI Name].&amp;[Caulkins, Bruce]" c="Caulkins, Bruce"/>
        <s v="[Principal Investigator].[PI Name].&amp;[Cavanagh, Thomas]" c="Cavanagh, Thomas"/>
        <s v="[Principal Investigator].[PI Name].&amp;[Chakrabarti, Debopam]" c="Chakrabarti, Debopam"/>
        <s v="[Principal Investigator].[PI Name].&amp;[Chambers, Lisa]" c="Chambers, Lisa"/>
        <s v="[Principal Investigator].[PI Name].&amp;[Chanda, Debashis]" c="Chanda, Debashis"/>
        <s v="[Principal Investigator].[PI Name].&amp;[Chang, Ni-bin]" c="Chang, Ni-bin"/>
        <s v="[Principal Investigator].[PI Name].&amp;[Chang, Zenghu]" c="Chang, Zenghu"/>
        <s v="[Principal Investigator].[PI Name].&amp;[Chasar, David]" c="Chasar, David"/>
        <s v="[Principal Investigator].[PI Name].&amp;[Chen, Kenle]" c="Chen, Kenle"/>
        <s v="[Principal Investigator].[PI Name].&amp;[Chen, Limei]" c="Chen, Limei"/>
        <s v="[Principal Investigator].[PI Name].&amp;[Chernyak, Leonid]" c="Chernyak, Leonid"/>
        <s v="[Principal Investigator].[PI Name].&amp;[Chini, Jackie]" c="Chini, Jackie"/>
        <s v="[Principal Investigator].[PI Name].&amp;[Chini, Michael]" c="Chini, Michael"/>
        <s v="[Principal Investigator].[PI Name].&amp;[Choi Yoo, Sung]" c="Choi Yoo, Sung"/>
        <s v="[Principal Investigator].[PI Name].&amp;[Choi, Eunice]" c="Choi, Eunice"/>
        <s v="[Principal Investigator].[PI Name].&amp;[Choi, Hwan]" c="Choi, Hwan"/>
        <s v="[Principal Investigator].[PI Name].&amp;[Chopra, Manoj]" c="Chopra, Manoj"/>
        <s v="[Principal Investigator].[PI Name].&amp;[Christodoulides, Demetrios]" c="Christodoulides, Demetrios"/>
        <s v="[Principal Investigator].[PI Name].&amp;[Chronister, Anthony]" c="Chronister, Anthony"/>
        <s v="[Principal Investigator].[PI Name].&amp;[Chumbimuni Torres, Karin]" c="Chumbimuni Torres, Karin"/>
        <s v="[Principal Investigator].[PI Name].&amp;[Coathup, Melanie]" c="Coathup, Melanie"/>
        <s v="[Principal Investigator].[PI Name].&amp;[Coffey, Kevin]" c="Coffey, Kevin"/>
        <s v="[Principal Investigator].[PI Name].&amp;[Cole, Amy]" c="Cole, Amy"/>
        <s v="[Principal Investigator].[PI Name].&amp;[Colon, Carlos]" c="Colon, Carlos"/>
        <s v="[Principal Investigator].[PI Name].&amp;[Colwell, Joshua]" c="Colwell, Joshua"/>
        <s v="[Principal Investigator].[PI Name].&amp;[Cook, Christa]" c="Cook, Christa"/>
        <s v="[Principal Investigator].[PI Name].&amp;[Coole, Jonathan]" c="Coole, Jonathan"/>
        <s v="[Principal Investigator].[PI Name].&amp;[Copik, Alicja]" c="Copik, Alicja"/>
        <s v="[Principal Investigator].[PI Name].&amp;[Cosgrove, Russell]" c="Cosgrove, Russell"/>
        <s v="[Principal Investigator].[PI Name].&amp;[Crabbs, Robert]" c="Crabbs, Robert"/>
        <s v="[Principal Investigator].[PI Name].&amp;[Crawford, Kaitlyn]" c="Crawford, Kaitlyn"/>
        <s v="[Principal Investigator].[PI Name].&amp;[Cruz-Neira, Carolina]" c="Cruz-Neira, Carolina"/>
        <s v="[Principal Investigator].[PI Name].&amp;[Cyrus, Elena]" c="Cyrus, Elena"/>
        <s v="[Principal Investigator].[PI Name].&amp;[Dagley, Melissa]" c="Dagley, Melissa"/>
        <s v="[Principal Investigator].[PI Name].&amp;[Damodaran, Anish]" c="Damodaran, Anish"/>
        <s v="[Principal Investigator].[PI Name].&amp;[Das, Tuhin]" c="Das, Tuhin"/>
        <s v="[Principal Investigator].[PI Name].&amp;[Davidson, Victor]" c="Davidson, Victor"/>
        <s v="[Principal Investigator].[PI Name].&amp;[Davila, Victor]" c="Davila, Victor"/>
        <s v="[Principal Investigator].[PI Name].&amp;[Davis, Jean]" c="Davis, Jean"/>
        <s v="[Principal Investigator].[PI Name].&amp;[Davis, Kristopher]" c="Davis, Kristopher"/>
        <s v="[Principal Investigator].[PI Name].&amp;[Dechev, Damian]" c="Dechev, Damian"/>
        <s v="[Principal Investigator].[PI Name].&amp;[Decker, Veronica]" c="Decker, Veronica"/>
        <s v="[Principal Investigator].[PI Name].&amp;[Delfyett, Peter]" c="Delfyett, Peter"/>
        <s v="[Principal Investigator].[PI Name].&amp;[DeMara, Ronald]" c="DeMara, Ronald"/>
        <s v="[Principal Investigator].[PI Name].&amp;[Dever, Amanda]" c="Dever, Amanda"/>
        <s v="[Principal Investigator].[PI Name].&amp;[Diaz, Desiree]" c="Diaz, Desiree"/>
        <s v="[Principal Investigator].[PI Name].&amp;[Dieker, Lisa]" c="Dieker, Lisa"/>
        <s v="[Principal Investigator].[PI Name].&amp;[Dimitrov, Aleksandar]" c="Dimitrov, Aleksandar"/>
        <s v="[Principal Investigator].[PI Name].&amp;[Dimitrovski, Aleksandar]" c="Dimitrovski, Aleksandar"/>
        <s v="[Principal Investigator].[PI Name].&amp;[DiStaso, Michael]" c="DiStaso, Michael"/>
        <s v="[Principal Investigator].[PI Name].&amp;[Divliansky, Ivan]" c="Divliansky, Ivan"/>
        <s v="[Principal Investigator].[PI Name].&amp;[Dodd, Melissa]" c="Dodd, Melissa"/>
        <s v="[Principal Investigator].[PI Name].&amp;[Dogariu, Aristide]" c="Dogariu, Aristide"/>
        <s v="[Principal Investigator].[PI Name].&amp;[Donaldson Hanna, Kerri]" c="Donaldson Hanna, Kerri"/>
        <s v="[Principal Investigator].[PI Name].&amp;[Dong, Yajie]" c="Dong, Yajie"/>
        <s v="[Principal Investigator].[PI Name].&amp;[Donley, Amy]" c="Donley, Amy"/>
        <s v="[Principal Investigator].[PI Name].&amp;[Dove, Adrienne]" c="Dove, Adrienne"/>
        <s v="[Principal Investigator].[PI Name].&amp;[Driggers, Ronald]" c="Driggers, Ronald"/>
        <s v="[Principal Investigator].[PI Name].&amp;[Duranceau, Steven]" c="Duranceau, Steven"/>
        <s v="[Principal Investigator].[PI Name].&amp;[Ebert, Steven]" c="Ebert, Steven"/>
        <s v="[Principal Investigator].[PI Name].&amp;[Ehrhart, Mark]" c="Ehrhart, Mark"/>
        <s v="[Principal Investigator].[PI Name].&amp;[Elgohary, Tarek]" c="Elgohary, Tarek"/>
        <s v="[Principal Investigator].[PI Name].&amp;[Ellis, Amy]" c="Ellis, Amy"/>
        <s v="[Principal Investigator].[PI Name].&amp;[Eluru, Naveen]" c="Eluru, Naveen"/>
        <s v="[Principal Investigator].[PI Name].&amp;[Emrich, Christopher]" c="Emrich, Christopher"/>
        <s v="[Principal Investigator].[PI Name].&amp;[Eriksson, Gillian]" c="Eriksson, Gillian"/>
        <s v="[Principal Investigator].[PI Name].&amp;[Ewetz, Rickard]" c="Ewetz, Rickard"/>
        <s v="[Principal Investigator].[PI Name].&amp;[Fairey, Philip]" c="Fairey, Philip"/>
        <s v="[Principal Investigator].[PI Name].&amp;[Fan, Deliang]" c="Fan, Deliang"/>
        <s v="[Principal Investigator].[PI Name].&amp;[Fathpour, Sasan]" c="Fathpour, Sasan"/>
        <s v="[Principal Investigator].[PI Name].&amp;[Fenaughty, Karen]" c="Fenaughty, Karen"/>
        <s v="[Principal Investigator].[PI Name].&amp;[Fernandez Valenzuela, Estela]" c="Fernandez Valenzuela, Estela"/>
        <s v="[Principal Investigator].[PI Name].&amp;[Fernandez, Yan]" c="Fernandez, Yan"/>
        <s v="[Principal Investigator].[PI Name].&amp;[Fernandez-Valle, Cristina]" c="Fernandez-Valle, Cristina"/>
        <s v="[Principal Investigator].[PI Name].&amp;[Fine, Terri]" c="Fine, Terri"/>
        <s v="[Principal Investigator].[PI Name].&amp;[Fiore, Stephen]" c="Fiore, Stephen"/>
        <s v="[Principal Investigator].[PI Name].&amp;[Fitak, Robert]" c="Fitak, Robert"/>
        <s v="[Principal Investigator].[PI Name].&amp;[Ford, Jason]" c="Ford, Jason"/>
        <s v="[Principal Investigator].[PI Name].&amp;[Foroosh, Hassan]" c="Foroosh, Hassan"/>
        <s v="[Principal Investigator].[PI Name].&amp;[Forsman, Anna]" c="Forsman, Anna"/>
        <s v="[Principal Investigator].[PI Name].&amp;[Fraser, Amoy]" c="Fraser, Amoy"/>
        <s v="[Principal Investigator].[PI Name].&amp;[Frisch-Daiello, Jessica]" c="Frisch-Daiello, Jessica"/>
        <s v="[Principal Investigator].[PI Name].&amp;[Gaither, Michelle]" c="Gaither, Michelle"/>
        <s v="[Principal Investigator].[PI Name].&amp;[Galura, Sandy]" c="Galura, Sandy"/>
        <s v="[Principal Investigator].[PI Name].&amp;[Gao, Su]" c="Gao, Su"/>
        <s v="[Principal Investigator].[PI Name].&amp;[Garcia, Jeanette]" c="Garcia, Jeanette"/>
        <s v="[Principal Investigator].[PI Name].&amp;[Garibay, Ivan]" c="Garibay, Ivan"/>
        <s v="[Principal Investigator].[PI Name].&amp;[Garibay, Ozlem]" c="Garibay, Ozlem"/>
        <s v="[Principal Investigator].[PI Name].&amp;[Gaume, Romain]" c="Gaume, Romain"/>
        <s v="[Principal Investigator].[PI Name].&amp;[Ge, Yue]" c="Ge, Yue"/>
        <s v="[Principal Investigator].[PI Name].&amp;[Gibson, Jane]" c="Gibson, Jane"/>
        <s v="[Principal Investigator].[PI Name].&amp;[Gilbertson, Timothy]" c="Gilbertson, Timothy"/>
        <s v="[Principal Investigator].[PI Name].&amp;[Gill, Michele]" c="Gill, Michele"/>
        <s v="[Principal Investigator].[PI Name].&amp;[Giurgescu, Carmen]" c="Giurgescu, Carmen"/>
        <s v="[Principal Investigator].[PI Name].&amp;[Glebov, Leonid]" c="Glebov, Leonid"/>
        <s v="[Principal Investigator].[PI Name].&amp;[Gong, Xun]" c="Gong, Xun"/>
        <s v="[Principal Investigator].[PI Name].&amp;[Gonzalez-Tennant, Edward]" c="Gonzalez-Tennant, Edward"/>
        <s v="[Principal Investigator].[PI Name].&amp;[Goodwin, Ryan]" c="Goodwin, Ryan"/>
        <s v="[Principal Investigator].[PI Name].&amp;[Gordon, Ali]" c="Gordon, Ali"/>
        <s v="[Principal Investigator].[PI Name].&amp;[Gou, Jihua]" c="Gou, Jihua"/>
        <s v="[Principal Investigator].[PI Name].&amp;[Gregory, Amy]" c="Gregory, Amy"/>
        <s v="[Principal Investigator].[PI Name].&amp;[Gu, Lixing]" c="Gu, Lixing"/>
        <s v="[Principal Investigator].[PI Name].&amp;[Guido-Sanz, Francisco]" c="Guido-Sanz, Francisco"/>
        <s v="[Principal Investigator].[PI Name].&amp;[Guldi, Melanie]" c="Guldi, Melanie"/>
        <s v="[Principal Investigator].[PI Name].&amp;[Guo, Zhishan]" c="Guo, Zhishan"/>
        <s v="[Principal Investigator].[PI Name].&amp;[Gupta, Manish]" c="Gupta, Manish"/>
        <s v="[Principal Investigator].[PI Name].&amp;[Gupta, Rashmi]" c="Gupta, Rashmi"/>
        <s v="[Principal Investigator].[PI Name].&amp;[Hadley, Dexter]" c="Hadley, Dexter"/>
        <s v="[Principal Investigator].[PI Name].&amp;[Hagan, David]" c="Hagan, David"/>
        <s v="[Principal Investigator].[PI Name].&amp;[Hagedorn, W. Bryce]" c="Hagedorn, W. Bryce"/>
        <s v="[Principal Investigator].[PI Name].&amp;[Hamilton, Angela]" c="Hamilton, Angela"/>
        <s v="[Principal Investigator].[PI Name].&amp;[Hampton, Michael]" c="Hampton, Michael"/>
        <s v="[Principal Investigator].[PI Name].&amp;[Han, Kyu young]" c="Han, Kyu young"/>
        <s v="[Principal Investigator].[PI Name].&amp;[Hanney, William]" c="Hanney, William"/>
        <s v="[Principal Investigator].[PI Name].&amp;[Hansen, Lynn]" c="Hansen, Lynn"/>
        <s v="[Principal Investigator].[PI Name].&amp;[Hardin, Haley]" c="Hardin, Haley"/>
        <s v="[Principal Investigator].[PI Name].&amp;[Harris, Scott]" c="Harris, Scott"/>
        <s v="[Principal Investigator].[PI Name].&amp;[Hasan, Samiul]" c="Hasan, Samiul"/>
        <s v="[Principal Investigator].[PI Name].&amp;[Hawthorne, Timothy]" c="Hawthorne, Timothy"/>
        <s v="[Principal Investigator].[PI Name].&amp;[Hickman, James]" c="Hickman, James"/>
        <s v="[Principal Investigator].[PI Name].&amp;[Hill, Ethan]" c="Hill, Ethan"/>
        <s v="[Principal Investigator].[PI Name].&amp;[Hoffman, Eric]" c="Hoffman, Eric"/>
        <s v="[Principal Investigator].[PI Name].&amp;[Horan, Kristin]" c="Horan, Kristin"/>
        <s v="[Principal Investigator].[PI Name].&amp;[Hua, Kien]" c="Hua, Kien"/>
        <s v="[Principal Investigator].[PI Name].&amp;[Huo, Qun]" c="Huo, Qun"/>
        <s v="[Principal Investigator].[PI Name].&amp;[Ishigami, Masahiro]" c="Ishigami, Masahiro"/>
        <s v="[Principal Investigator].[PI Name].&amp;[Jenkins, David]" c="Jenkins, David"/>
        <s v="[Principal Investigator].[PI Name].&amp;[Jentsch, Florian]" c="Jentsch, Florian"/>
        <s v="[Principal Investigator].[PI Name].&amp;[Jeune, Megan]" c="Jeune, Megan"/>
        <s v="[Principal Investigator].[PI Name].&amp;[Jha, Sumit Kumar]" c="Jha, Sumit Kumar"/>
        <s v="[Principal Investigator].[PI Name].&amp;[Jiang, Tengfei]" c="Jiang, Tengfei"/>
        <s v="[Principal Investigator].[PI Name].&amp;[Johnson, Matthew]" c="Johnson, Matthew"/>
        <s v="[Principal Investigator].[PI Name].&amp;[Kaden, William]" c="Kaden, William"/>
        <s v="[Principal Investigator].[PI Name].&amp;[Kapat, Jayanta]" c="Kapat, Jayanta"/>
        <s v="[Principal Investigator].[PI Name].&amp;[Kar, Aravinda]" c="Kar, Aravinda"/>
        <s v="[Principal Investigator].[PI Name].&amp;[Karwowski, Waldemar]" c="Karwowski, Waldemar"/>
        <s v="[Principal Investigator].[PI Name].&amp;[Kauffman, Jeffrey L.]" c="Kauffman, Jeffrey L."/>
        <s v="[Principal Investigator].[PI Name].&amp;[Kaufman, Joshua]" c="Kaufman, Joshua"/>
        <s v="[Principal Investigator].[PI Name].&amp;[Kaukinen, Catherine]" c="Kaukinen, Catherine"/>
        <s v="[Principal Investigator].[PI Name].&amp;[Keathley, Heather]" c="Keathley, Heather"/>
        <s v="[Principal Investigator].[PI Name].&amp;[Kent-Walsh, Jennifer]" c="Kent-Walsh, Jennifer"/>
        <s v="[Principal Investigator].[PI Name].&amp;[Kettles, Colleen]" c="Kettles, Colleen"/>
        <s v="[Principal Investigator].[PI Name].&amp;[Khaled, Annette]" c="Khaled, Annette"/>
        <s v="[Principal Investigator].[PI Name].&amp;[Kibler, Kelly]" c="Kibler, Kelly"/>
        <s v="[Principal Investigator].[PI Name].&amp;[Kider Jr., Joe]" c="Kider Jr., Joe"/>
        <s v="[Principal Investigator].[PI Name].&amp;[King, Christian]" c="King, Christian"/>
        <s v="[Principal Investigator].[PI Name].&amp;[King, Joshua]" c="King, Joshua"/>
        <s v="[Principal Investigator].[PI Name].&amp;[Kinzel, Michael]" c="Kinzel, Michael"/>
        <s v="[Principal Investigator].[PI Name].&amp;[Klonoff, Elizabeth]" c="Klonoff, Elizabeth"/>
        <s v="[Principal Investigator].[PI Name].&amp;[Koval, Andriy]" c="Koval, Andriy"/>
        <s v="[Principal Investigator].[PI Name].&amp;[Kuebler, Stephen]" c="Kuebler, Stephen"/>
        <s v="[Principal Investigator].[PI Name].&amp;[Kushima, Akihiro]" c="Kushima, Akihiro"/>
        <s v="[Principal Investigator].[PI Name].&amp;[Kwok, Kawai]" c="Kwok, Kawai"/>
        <s v="[Principal Investigator].[PI Name].&amp;[Landsman, Zoe]" c="Landsman, Zoe"/>
        <s v="[Principal Investigator].[PI Name].&amp;[LaRochelle, Jeffrey]" c="LaRochelle, Jeffrey"/>
        <s v="[Principal Investigator].[PI Name].&amp;[Laviola II, Joseph]" c="Laviola II, Joseph"/>
        <s v="[Principal Investigator].[PI Name].&amp;[Lee, Juseob]" c="Lee, Juseob"/>
        <s v="[Principal Investigator].[PI Name].&amp;[Lee, Kangsang]" c="Lee, Kangsang"/>
        <s v="[Principal Investigator].[PI Name].&amp;[Lee, Woo Hyoung]" c="Lee, Woo Hyoung"/>
        <s v="[Principal Investigator].[PI Name].&amp;[Lewis, Kristy]" c="Lewis, Kristy"/>
        <s v="[Principal Investigator].[PI Name].&amp;[Li, Guifang]" c="Li, Guifang"/>
        <s v="[Principal Investigator].[PI Name].&amp;[Li, Qifeng]" c="Li, Qifeng"/>
        <s v="[Principal Investigator].[PI Name].&amp;[Lighthall, Nichole]" c="Lighthall, Nichole"/>
        <s v="[Principal Investigator].[PI Name].&amp;[Likamwa, Patrick]" c="Likamwa, Patrick"/>
        <s v="[Principal Investigator].[PI Name].&amp;[Lin, Mingjie]" c="Lin, Mingjie"/>
        <s v="[Principal Investigator].[PI Name].&amp;[Liu, Fudong]" c="Liu, Fudong"/>
        <s v="[Principal Investigator].[PI Name].&amp;[Loerzel, Victoria]" c="Loerzel, Victoria"/>
        <s v="[Principal Investigator].[PI Name].&amp;[Logue, CarolAnn Dykes]" c="Logue, CarolAnn Dykes"/>
        <s v="[Principal Investigator].[PI Name].&amp;[Losekamp, Tiffany]" c="Losekamp, Tiffany"/>
        <s v="[Principal Investigator].[PI Name].&amp;[Lugo, Ramon]" c="Lugo, Ramon"/>
        <s v="[Principal Investigator].[PI Name].&amp;[Lyakh, Arkadiy]" c="Lyakh, Arkadiy"/>
        <s v="[Principal Investigator].[PI Name].&amp;[Mackie, Kevin]" c="Mackie, Kevin"/>
        <s v="[Principal Investigator].[PI Name].&amp;[Macy, Marisa]" c="Macy, Marisa"/>
        <s v="[Principal Investigator].[PI Name].&amp;[Magdum, Ujjwala]" c="Magdum, Ujjwala"/>
        <s v="[Principal Investigator].[PI Name].&amp;[Mahalanobis, Abhijit]" c="Mahalanobis, Abhijit"/>
        <s v="[Principal Investigator].[PI Name].&amp;[Mansfield, Kate]" c="Mansfield, Kate"/>
        <s v="[Principal Investigator].[PI Name].&amp;[Mansy, Hansen]" c="Mansy, Hansen"/>
        <s v="[Principal Investigator].[PI Name].&amp;[Mantzaris, Alexander]" c="Mantzaris, Alexander"/>
        <s v="[Principal Investigator].[PI Name].&amp;[Marino, Matthew]" c="Marino, Matthew"/>
        <s v="[Principal Investigator].[PI Name].&amp;[Martin, Eric]" c="Martin, Eric"/>
        <s v="[Principal Investigator].[PI Name].&amp;[Martin, Glenn]" c="Martin, Glenn"/>
        <s v="[Principal Investigator].[PI Name].&amp;[Mason, Chase]" c="Mason, Chase"/>
        <s v="[Principal Investigator].[PI Name].&amp;[Masternak, Michal]" c="Masternak, Michal"/>
        <s v="[Principal Investigator].[PI Name].&amp;[Masunov, Artem]" c="Masunov, Artem"/>
        <s v="[Principal Investigator].[PI Name].&amp;[Matthews, Gerald]" c="Matthews, Gerald"/>
        <s v="[Principal Investigator].[PI Name].&amp;[Mcclellan, Tammie]" c="Mcclellan, Tammie"/>
        <s v="[Principal Investigator].[PI Name].&amp;[Mcilvaine, Janet]" c="Mcilvaine, Janet"/>
        <s v="[Principal Investigator].[PI Name].&amp;[McKinstry, Karl]" c="McKinstry, Karl"/>
        <s v="[Principal Investigator].[PI Name].&amp;[McMahan, Ryan]" c="McMahan, Ryan"/>
        <s v="[Principal Investigator].[PI Name].&amp;[McSurley, Oliver]" c="McSurley, Oliver"/>
        <s v="[Principal Investigator].[PI Name].&amp;[Metcalf, David]" c="Metcalf, David"/>
        <s v="[Principal Investigator].[PI Name].&amp;[Metzger, Philip]" c="Metzger, Philip"/>
        <s v="[Principal Investigator].[PI Name].&amp;[Mitchell, Meghan]" c="Mitchell, Meghan"/>
        <s v="[Principal Investigator].[PI Name].&amp;[Mohaisen, David]" c="Mohaisen, David"/>
        <s v="[Principal Investigator].[PI Name].&amp;[Montoya, Vicki]" c="Montoya, Vicki"/>
        <s v="[Principal Investigator].[PI Name].&amp;[Moore, Sean]" c="Moore, Sean"/>
        <s v="[Principal Investigator].[PI Name].&amp;[Moreto, William]" c="Moreto, William"/>
        <s v="[Principal Investigator].[PI Name].&amp;[Morrison, Tracey]" c="Morrison, Tracey"/>
        <s v="[Principal Investigator].[PI Name].&amp;[Mouloua, Mustapha]" c="Mouloua, Mustapha"/>
        <s v="[Principal Investigator].[PI Name].&amp;[Mouton, Christine]" c="Mouton, Christine"/>
        <s v="[Principal Investigator].[PI Name].&amp;[Mozena, Mindy]" c="Mozena, Mindy"/>
        <s v="[Principal Investigator].[PI Name].&amp;[Mucciolo, Eduardo]" c="Mucciolo, Eduardo"/>
        <s v="[Principal Investigator].[PI Name].&amp;[Mukherjee, Jaydeep]" c="Mukherjee, Jaydeep"/>
        <s v="[Principal Investigator].[PI Name].&amp;[Mukhopadhyay, Kausik]" c="Mukhopadhyay, Kausik"/>
        <s v="[Principal Investigator].[PI Name].&amp;[Muniz, Cyndia]" c="Muniz, Cyndia"/>
        <s v="[Principal Investigator].[PI Name].&amp;[Murray, John]" c="Murray, John"/>
        <s v="[Principal Investigator].[PI Name].&amp;[Nascimento De Pra, Mario]" c="Nascimento De Pra, Mario"/>
        <s v="[Principal Investigator].[PI Name].&amp;[Neff, Donna]" c="Neff, Donna"/>
        <s v="[Principal Investigator].[PI Name].&amp;[Neuberger, Lindsay]" c="Neuberger, Lindsay"/>
        <s v="[Principal Investigator].[PI Name].&amp;[Neupane, Madhab]" c="Neupane, Madhab"/>
        <s v="[Principal Investigator].[PI Name].&amp;[Newins, Amie]" c="Newins, Amie"/>
        <s v="[Principal Investigator].[PI Name].&amp;[Ng, Boon Peng]" c="Ng, Boon Peng"/>
        <s v="[Principal Investigator].[PI Name].&amp;[Nguyen, Hung]" c="Nguyen, Hung"/>
        <s v="[Principal Investigator].[PI Name].&amp;[Nieves, Venessa]" c="Nieves, Venessa"/>
        <s v="[Principal Investigator].[PI Name].&amp;[Nigusse, Bereket]" c="Nigusse, Bereket"/>
        <s v="[Principal Investigator].[PI Name].&amp;[Noblin, Alice]" c="Noblin, Alice"/>
        <s v="[Principal Investigator].[PI Name].&amp;[Oloufa, Amr]" c="Oloufa, Amr"/>
        <s v="[Principal Investigator].[PI Name].&amp;[O'Neal, Thomas]" c="O'Neal, Thomas"/>
        <s v="[Principal Investigator].[PI Name].&amp;[Paarsch, Harry]" c="Paarsch, Harry"/>
        <s v="[Principal Investigator].[PI Name].&amp;[Pang, Sean]" c="Pang, Sean"/>
        <s v="[Principal Investigator].[PI Name].&amp;[Parks, Griffith]" c="Parks, Griffith"/>
        <s v="[Principal Investigator].[PI Name].&amp;[Pasarica, Magdalena]" c="Pasarica, Magdalena"/>
        <s v="[Principal Investigator].[PI Name].&amp;[Paulson, Daniel]" c="Paulson, Daniel"/>
        <s v="[Principal Investigator].[PI Name].&amp;[Peach, Brian]" c="Peach, Brian"/>
        <s v="[Principal Investigator].[PI Name].&amp;[Pellam, Ginny]" c="Pellam, Ginny"/>
        <s v="[Principal Investigator].[PI Name].&amp;[Phanstiel, Otto]" c="Phanstiel, Otto"/>
        <s v="[Principal Investigator].[PI Name].&amp;[Plamondon, Brian]" c="Plamondon, Brian"/>
        <s v="[Principal Investigator].[PI Name].&amp;[Pourmohammadi Fallah, Yaser]" c="Pourmohammadi Fallah, Yaser"/>
        <s v="[Principal Investigator].[PI Name].&amp;[Pridmore, Jeff]" c="Pridmore, Jeff"/>
        <s v="[Principal Investigator].[PI Name].&amp;[Putnam, Shawn]" c="Putnam, Shawn"/>
        <s v="[Principal Investigator].[PI Name].&amp;[Qi, Junjian]" c="Qi, Junjian"/>
        <s v="[Principal Investigator].[PI Name].&amp;[Qu, Zhihua]" c="Qu, Zhihua"/>
        <s v="[Principal Investigator].[PI Name].&amp;[Quintana-Ascencio, Pedro]" c="Quintana-Ascencio, Pedro"/>
        <s v="[Principal Investigator].[PI Name].&amp;[Raghavan, Seetha]" c="Raghavan, Seetha"/>
        <s v="[Principal Investigator].[PI Name].&amp;[Rahman, Talat]" c="Rahman, Talat"/>
        <s v="[Principal Investigator].[PI Name].&amp;[Rains, Mari]" c="Rains, Mari"/>
        <s v="[Principal Investigator].[PI Name].&amp;[Raizada, Shikha]" c="Raizada, Shikha"/>
        <s v="[Principal Investigator].[PI Name].&amp;[Rajaraman, Swaminathan]" c="Rajaraman, Swaminathan"/>
        <s v="[Principal Investigator].[PI Name].&amp;[Raustad, Richard]" c="Raustad, Richard"/>
        <s v="[Principal Investigator].[PI Name].&amp;[Rawat, Yogesh Singh]" c="Rawat, Yogesh Singh"/>
        <s v="[Principal Investigator].[PI Name].&amp;[Razavi, Mehdi]" c="Razavi, Mehdi"/>
        <s v="[Principal Investigator].[PI Name].&amp;[Reed, Dean]" c="Reed, Dean"/>
        <s v="[Principal Investigator].[PI Name].&amp;[Reiners, Dirk]" c="Reiners, Dirk"/>
        <s v="[Principal Investigator].[PI Name].&amp;[Reinhart, Debra]" c="Reinhart, Debra"/>
        <s v="[Principal Investigator].[PI Name].&amp;[Renk, Kimberly]" c="Renk, Kimberly"/>
        <s v="[Principal Investigator].[PI Name].&amp;[Renshaw, Kyle]" c="Renshaw, Kyle"/>
        <s v="[Principal Investigator].[PI Name].&amp;[Reyes, Ana]" c="Reyes, Ana"/>
        <s v="[Principal Investigator].[PI Name].&amp;[Reyes-Foster, Beatriz]" c="Reyes-Foster, Beatriz"/>
        <s v="[Principal Investigator].[PI Name].&amp;[Richardson, Kathleen]" c="Richardson, Kathleen"/>
        <s v="[Principal Investigator].[PI Name].&amp;[Richardson, Martin]" c="Richardson, Martin"/>
        <s v="[Principal Investigator].[PI Name].&amp;[Rivera, Fernando]" c="Rivera, Fernando"/>
        <s v="[Principal Investigator].[PI Name].&amp;[Rivera, Manuel]" c="Rivera, Manuel"/>
        <s v="[Principal Investigator].[PI Name].&amp;[Rivera, Moses]" c="Rivera, Moses"/>
        <s v="[Principal Investigator].[PI Name].&amp;[Rohde, Kyle]" c="Rohde, Kyle"/>
        <s v="[Principal Investigator].[PI Name].&amp;[Roque, Nelson]" c="Roque, Nelson"/>
        <s v="[Principal Investigator].[PI Name].&amp;[Ross, Edward]" c="Ross, Edward"/>
        <s v="[Principal Investigator].[PI Name].&amp;[Roy, Tania]" c="Roy, Tania"/>
        <s v="[Principal Investigator].[PI Name].&amp;[Sacks, Paul]" c="Sacks, Paul"/>
        <s v="[Principal Investigator].[PI Name].&amp;[Sadmani, A H M Anwar]" c="Sadmani, A H M Anwar"/>
        <s v="[Principal Investigator].[PI Name].&amp;[Saint Benoit, Tracy]" c="Saint Benoit, Tracy"/>
        <s v="[Principal Investigator].[PI Name].&amp;[Salvendy, Gavriel]" c="Salvendy, Gavriel"/>
        <s v="[Principal Investigator].[PI Name].&amp;[Santiago, Luis]" c="Santiago, Luis"/>
        <s v="[Principal Investigator].[PI Name].&amp;[Santra, Swadeshmukul]" c="Santra, Swadeshmukul"/>
        <s v="[Principal Investigator].[PI Name].&amp;[Savage, Anna]" c="Savage, Anna"/>
        <s v="[Principal Investigator].[PI Name].&amp;[Sawyer, Ben D.]" c="Sawyer, Ben D."/>
        <s v="[Principal Investigator].[PI Name].&amp;[Schambeau, Charles]" c="Schambeau, Charles"/>
        <s v="[Principal Investigator].[PI Name].&amp;[Schleith, Susan]" c="Schleith, Susan"/>
        <s v="[Principal Investigator].[PI Name].&amp;[Schneider, Kimberly]" c="Schneider, Kimberly"/>
        <s v="[Principal Investigator].[PI Name].&amp;[Schoenfeld, Winston]" c="Schoenfeld, Winston"/>
        <s v="[Principal Investigator].[PI Name].&amp;[Schreiber, Jeanette]" c="Schreiber, Jeanette"/>
        <s v="[Principal Investigator].[PI Name].&amp;[Schrimshaw, Eric]" c="Schrimshaw, Eric"/>
        <s v="[Principal Investigator].[PI Name].&amp;[Schulzgen, Axel]" c="Schulzgen, Axel"/>
        <s v="[Principal Investigator].[PI Name].&amp;[Scott, Shelly-Ann]" c="Scott, Shelly-Ann"/>
        <s v="[Principal Investigator].[PI Name].&amp;[Seabrooks-Blackmore, Janice]" c="Seabrooks-Blackmore, Janice"/>
        <s v="[Principal Investigator].[PI Name].&amp;[Seal, Sudipta]" c="Seal, Sudipta"/>
        <s v="[Principal Investigator].[PI Name].&amp;[Sebastian, Ansu]" c="Sebastian, Ansu"/>
        <s v="[Principal Investigator].[PI Name].&amp;[Seigneur, Hubert]" c="Seigneur, Hubert"/>
        <s v="[Principal Investigator].[PI Name].&amp;[Self, William]" c="Self, William"/>
        <s v="[Principal Investigator].[PI Name].&amp;[Sellnow, Timothy]" c="Sellnow, Timothy"/>
        <s v="[Principal Investigator].[PI Name].&amp;[Shah, Mubarak]" c="Shah, Mubarak"/>
        <s v="[Principal Investigator].[PI Name].&amp;[Sharanowski, Barbara]" c="Sharanowski, Barbara"/>
        <s v="[Principal Investigator].[PI Name].&amp;[Sherwin, John]" c="Sherwin, John"/>
        <s v="[Principal Investigator].[PI Name].&amp;[Shoss, Mindy]" c="Shoss, Mindy"/>
        <s v="[Principal Investigator].[PI Name].&amp;[Smith, Eileen]" c="Smith, Eileen"/>
        <s v="[Principal Investigator].[PI Name].&amp;[Sohn, Yongho]" c="Sohn, Yongho"/>
        <s v="[Principal Investigator].[PI Name].&amp;[Soileau, MJ]" c="Soileau, MJ"/>
        <s v="[Principal Investigator].[PI Name].&amp;[Sole, Mary Lou]" c="Sole, Mary Lou"/>
        <s v="[Principal Investigator].[PI Name].&amp;[Solihin, Yan]" c="Solihin, Yan"/>
        <s v="[Principal Investigator].[PI Name].&amp;[Sonne, Jeffrey]" c="Sonne, Jeffrey"/>
        <s v="[Principal Investigator].[PI Name].&amp;[Soulakova, Julia]" c="Soulakova, Julia"/>
        <s v="[Principal Investigator].[PI Name].&amp;[Southwell, Amber]" c="Southwell, Amber"/>
        <s v="[Principal Investigator].[PI Name].&amp;[Steiner, Mark]" c="Steiner, Mark"/>
        <s v="[Principal Investigator].[PI Name].&amp;[Stevens, Kelly]" c="Stevens, Kelly"/>
        <s v="[Principal Investigator].[PI Name].&amp;[Stewart, Chris]" c="Stewart, Chris"/>
        <s v="[Principal Investigator].[PI Name].&amp;[Sugaya, Kiminobu]" c="Sugaya, Kiminobu"/>
        <s v="[Principal Investigator].[PI Name].&amp;[Sukthankar, Gita]" c="Sukthankar, Gita"/>
        <s v="[Principal Investigator].[PI Name].&amp;[Sun, Wei]" c="Sun, Wei"/>
        <s v="[Principal Investigator].[PI Name].&amp;[Swan, Bonnie]" c="Swan, Bonnie"/>
        <s v="[Principal Investigator].[PI Name].&amp;[Szalma, James]" c="Szalma, James"/>
        <s v="[Principal Investigator].[PI Name].&amp;[Taliaferro, Lindsay]" c="Taliaferro, Lindsay"/>
        <s v="[Principal Investigator].[PI Name].&amp;[Tan, Felix]" c="Tan, Felix"/>
        <s v="[Principal Investigator].[PI Name].&amp;[Tang, Larry]" c="Tang, Larry"/>
        <s v="[Principal Investigator].[PI Name].&amp;[Taylor, Dalena]" c="Taylor, Dalena"/>
        <s v="[Principal Investigator].[PI Name].&amp;[Teter, Kenneth]" c="Teter, Kenneth"/>
        <s v="[Principal Investigator].[PI Name].&amp;[Tezcur, Gunes Murat]" c="Tezcur, Gunes Murat"/>
        <s v="[Principal Investigator].[PI Name].&amp;[Thomas, Jayan]" c="Thomas, Jayan"/>
        <s v="[Principal Investigator].[PI Name].&amp;[Tigno-Aranjuez, Justine]" c="Tigno-Aranjuez, Justine"/>
        <s v="[Principal Investigator].[PI Name].&amp;[Towne, Samuel]" c="Towne, Samuel"/>
        <s v="[Principal Investigator].[PI Name].&amp;[Unruh, Lynn]" c="Unruh, Lynn"/>
        <s v="[Principal Investigator].[PI Name].&amp;[Uribe Romo, Fernando]" c="Uribe Romo, Fernando"/>
        <s v="[Principal Investigator].[PI Name].&amp;[Vaidyanathan, Raj]" c="Vaidyanathan, Raj"/>
        <s v="[Principal Investigator].[PI Name].&amp;[Vasu Sumathi, Subith]" c="Vasu Sumathi, Subith"/>
        <s v="[Principal Investigator].[PI Name].&amp;[Vela, Adan]" c="Vela, Adan"/>
        <s v="[Principal Investigator].[PI Name].&amp;[Viana, Felipe]" c="Viana, Felipe"/>
        <s v="[Principal Investigator].[PI Name].&amp;[Vieira, Robin]" c="Vieira, Robin"/>
        <s v="[Principal Investigator].[PI Name].&amp;[Viglione, Jill]" c="Viglione, Jill"/>
        <s v="[Principal Investigator].[PI Name].&amp;[Villalba, Karina]" c="Villalba, Karina"/>
        <s v="[Principal Investigator].[PI Name].&amp;[Virkki, Anne Katariina]" c="Virkki, Anne Katariina"/>
        <s v="[Principal Investigator].[PI Name].&amp;[Vodopyanov, Konstantin]" c="Vodopyanov, Konstantin"/>
        <s v="[Principal Investigator].[PI Name].&amp;[Wahl, Thomas]" c="Wahl, Thomas"/>
        <s v="[Principal Investigator].[PI Name].&amp;[Walters, Joseph]" c="Walters, Joseph"/>
        <s v="[Principal Investigator].[PI Name].&amp;[Walters, Linda]" c="Walters, Linda"/>
        <s v="[Principal Investigator].[PI Name].&amp;[Walters, Lori]" c="Walters, Lori"/>
        <s v="[Principal Investigator].[PI Name].&amp;[Wang, Chung-Ching]" c="Wang, Chung-Ching"/>
        <s v="[Principal Investigator].[PI Name].&amp;[Wang, Dingbao]" c="Wang, Dingbao"/>
        <s v="[Principal Investigator].[PI Name].&amp;[Wang, Liqiang]" c="Wang, Liqiang"/>
        <s v="[Principal Investigator].[PI Name].&amp;[Weeks, Arthur]" c="Weeks, Arthur"/>
        <s v="[Principal Investigator].[PI Name].&amp;[Welch, Gregory]" c="Welch, Gregory"/>
        <s v="[Principal Investigator].[PI Name].&amp;[Wells, Adam]" c="Wells, Adam"/>
        <s v="[Principal Investigator].[PI Name].&amp;[Wells, Fuzzy]" c="Wells, Fuzzy"/>
        <s v="[Principal Investigator].[PI Name].&amp;[Wendt, Oliver]" c="Wendt, Oliver"/>
        <s v="[Principal Investigator].[PI Name].&amp;[Wharton, Tracy]" c="Wharton, Tracy"/>
        <s v="[Principal Investigator].[PI Name].&amp;[Whitworth, James]" c="Whitworth, James"/>
        <s v="[Principal Investigator].[PI Name].&amp;[Willenberg, Bradley]" c="Willenberg, Bradley"/>
        <s v="[Principal Investigator].[PI Name].&amp;[Williams-Fjeldhe, Karri]" c="Williams-Fjeldhe, Karri"/>
        <s v="[Principal Investigator].[PI Name].&amp;[Wilson, Bruce]" c="Wilson, Bruce"/>
        <s v="[Principal Investigator].[PI Name].&amp;[Wilson, Lauren Bislick]" c="Wilson, Lauren Bislick"/>
        <s v="[Principal Investigator].[PI Name].&amp;[Wisniewski, Pamela]" c="Wisniewski, Pamela"/>
        <s v="[Principal Investigator].[PI Name].&amp;[Wolf, Ross]" c="Wolf, Ross"/>
        <s v="[Principal Investigator].[PI Name].&amp;[Womack, Maria]" c="Womack, Maria"/>
        <s v="[Principal Investigator].[PI Name].&amp;[Worthy, Graham]" c="Worthy, Graham"/>
        <s v="[Principal Investigator].[PI Name].&amp;[Wu, Dazhong]" c="Wu, Dazhong"/>
        <s v="[Principal Investigator].[PI Name].&amp;[Wu, Shintson]" c="Wu, Shintson"/>
        <s v="[Principal Investigator].[PI Name].&amp;[Xu, Yunjun]" c="Xu, Yunjun"/>
        <s v="[Principal Investigator].[PI Name].&amp;[Yalim, Asli]" c="Yalim, Asli"/>
        <s v="[Principal Investigator].[PI Name].&amp;[Yang, Yang]" c="Yang, Yang"/>
        <s v="[Principal Investigator].[PI Name].&amp;[Yu, Chia-Yuan]" c="Yu, Chia-Yuan"/>
        <s v="[Principal Investigator].[PI Name].&amp;[Yu, Xiaoming]" c="Yu, Xiaoming"/>
        <s v="[Principal Investigator].[PI Name].&amp;[Yuan, Jiann-Shiun]" c="Yuan, Jiann-Shiun"/>
        <s v="[Principal Investigator].[PI Name].&amp;[Yuksel, Murat]" c="Yuksel, Murat"/>
        <s v="[Principal Investigator].[PI Name].&amp;[Yun, Hae-Bum]" c="Yun, Hae-Bum"/>
        <s v="[Principal Investigator].[PI Name].&amp;[Zervos, Antonis]" c="Zervos, Antonis"/>
        <s v="[Principal Investigator].[PI Name].&amp;[Zhai, Lei]" c="Zhai, Lei"/>
        <s v="[Principal Investigator].[PI Name].&amp;[Zhang, Shaojie]" c="Zhang, Shaojie"/>
        <s v="[Principal Investigator].[PI Name].&amp;[Zhang, Wei]" c="Zhang, Wei"/>
        <s v="[Principal Investigator].[PI Name].&amp;[Zhang, Wencai]" c="Zhang, Wencai"/>
        <s v="[Principal Investigator].[PI Name].&amp;[Zhou Sun, Q]" c="Zhou Sun, Q"/>
      </sharedItems>
    </cacheField>
    <cacheField name="[Agreement].[Date Created].[Date Created]" caption="Date Created" numFmtId="0" hierarchy="10" level="1">
      <sharedItems count="1528">
        <s v="[Agreement].[Date Created].&amp;[2020-05-01T08:30:00]" c="2020-05-01 08:30:00.000"/>
        <s v="[Agreement].[Date Created].&amp;[2020-05-01T11:28:00]" c="2020-05-01 11:28:00.000"/>
        <s v="[Agreement].[Date Created].&amp;[2020-05-01T12:34:00]" c="2020-05-01 12:34:00.000"/>
        <s v="[Agreement].[Date Created].&amp;[2020-05-01T14:00:00]" c="2020-05-01 14:00:00.000"/>
        <s v="[Agreement].[Date Created].&amp;[2020-05-01T15:13:00]" c="2020-05-01 15:13:00.000"/>
        <s v="[Agreement].[Date Created].&amp;[2020-05-01T16:05:00]" c="2020-05-01 16:05:00.000"/>
        <s v="[Agreement].[Date Created].&amp;[2020-05-04T09:24:00]" c="2020-05-04 09:24:00.000"/>
        <s v="[Agreement].[Date Created].&amp;[2020-05-04T13:41:00]" c="2020-05-04 13:41:00.000"/>
        <s v="[Agreement].[Date Created].&amp;[2020-05-05T08:39:00]" c="2020-05-05 08:39:00.000"/>
        <s v="[Agreement].[Date Created].&amp;[2020-05-05T09:24:00]" c="2020-05-05 09:24:00.000"/>
        <s v="[Agreement].[Date Created].&amp;[2020-05-05T11:56:00]" c="2020-05-05 11:56:00.000"/>
        <s v="[Agreement].[Date Created].&amp;[2020-05-05T13:12:00]" c="2020-05-05 13:12:00.000"/>
        <s v="[Agreement].[Date Created].&amp;[2020-05-05T13:49:00]" c="2020-05-05 13:49:00.000"/>
        <s v="[Agreement].[Date Created].&amp;[2020-05-05T14:06:00]" c="2020-05-05 14:06:00.000"/>
        <s v="[Agreement].[Date Created].&amp;[2020-05-05T14:24:00]" c="2020-05-05 14:24:00.000"/>
        <s v="[Agreement].[Date Created].&amp;[2020-05-05T16:14:00]" c="2020-05-05 16:14:00.000"/>
        <s v="[Agreement].[Date Created].&amp;[2020-05-06T08:11:00]" c="2020-05-06 08:11:00.000"/>
        <s v="[Agreement].[Date Created].&amp;[2020-05-06T09:49:00]" c="2020-05-06 09:49:00.000"/>
        <s v="[Agreement].[Date Created].&amp;[2020-05-06T10:41:00]" c="2020-05-06 10:41:00.000"/>
        <s v="[Agreement].[Date Created].&amp;[2020-05-06T11:36:00]" c="2020-05-06 11:36:00.000"/>
        <s v="[Agreement].[Date Created].&amp;[2020-05-06T16:45:00]" c="2020-05-06 16:45:00.000"/>
        <s v="[Agreement].[Date Created].&amp;[2020-05-06T18:35:00]" c="2020-05-06 18:35:00.000"/>
        <s v="[Agreement].[Date Created].&amp;[2020-05-07T09:03:00]" c="2020-05-07 09:03:00.000"/>
        <s v="[Agreement].[Date Created].&amp;[2020-05-07T10:20:00]" c="2020-05-07 10:20:00.000"/>
        <s v="[Agreement].[Date Created].&amp;[2020-05-07T10:36:00]" c="2020-05-07 10:36:00.000"/>
        <s v="[Agreement].[Date Created].&amp;[2020-05-07T11:06:00]" c="2020-05-07 11:06:00.000"/>
        <s v="[Agreement].[Date Created].&amp;[2020-05-07T13:06:00]" c="2020-05-07 13:06:00.000"/>
        <s v="[Agreement].[Date Created].&amp;[2020-05-07T13:07:00]" c="2020-05-07 13:07:00.000"/>
        <s v="[Agreement].[Date Created].&amp;[2020-05-07T13:51:00]" c="2020-05-07 13:51:00.000"/>
        <s v="[Agreement].[Date Created].&amp;[2020-05-07T13:58:00]" c="2020-05-07 13:58:00.000"/>
        <s v="[Agreement].[Date Created].&amp;[2020-05-07T14:34:00]" c="2020-05-07 14:34:00.000"/>
        <s v="[Agreement].[Date Created].&amp;[2020-05-07T17:15:00]" c="2020-05-07 17:15:00.000"/>
        <s v="[Agreement].[Date Created].&amp;[2020-05-07T19:36:00]" c="2020-05-07 19:36:00.000"/>
        <s v="[Agreement].[Date Created].&amp;[2020-05-08T06:53:00]" c="2020-05-08 06:53:00.000"/>
        <s v="[Agreement].[Date Created].&amp;[2020-05-08T08:54:00]" c="2020-05-08 08:54:00.000"/>
        <s v="[Agreement].[Date Created].&amp;[2020-05-08T10:47:00]" c="2020-05-08 10:47:00.000"/>
        <s v="[Agreement].[Date Created].&amp;[2020-05-08T12:29:00]" c="2020-05-08 12:29:00.000"/>
        <s v="[Agreement].[Date Created].&amp;[2020-05-08T14:29:00]" c="2020-05-08 14:29:00.000"/>
        <s v="[Agreement].[Date Created].&amp;[2020-05-08T15:27:00]" c="2020-05-08 15:27:00.000"/>
        <s v="[Agreement].[Date Created].&amp;[2020-05-11T08:55:00]" c="2020-05-11 08:55:00.000"/>
        <s v="[Agreement].[Date Created].&amp;[2020-05-11T15:42:00]" c="2020-05-11 15:42:00.000"/>
        <s v="[Agreement].[Date Created].&amp;[2020-05-11T15:54:00]" c="2020-05-11 15:54:00.000"/>
        <s v="[Agreement].[Date Created].&amp;[2020-05-11T16:06:00]" c="2020-05-11 16:06:00.000"/>
        <s v="[Agreement].[Date Created].&amp;[2020-05-11T18:48:00]" c="2020-05-11 18:48:00.000"/>
        <s v="[Agreement].[Date Created].&amp;[2020-05-11T19:50:00]" c="2020-05-11 19:50:00.000"/>
        <s v="[Agreement].[Date Created].&amp;[2020-05-12T12:17:00]" c="2020-05-12 12:17:00.000"/>
        <s v="[Agreement].[Date Created].&amp;[2020-05-12T12:28:00]" c="2020-05-12 12:28:00.000"/>
        <s v="[Agreement].[Date Created].&amp;[2020-05-12T13:24:00]" c="2020-05-12 13:24:00.000"/>
        <s v="[Agreement].[Date Created].&amp;[2020-05-12T13:42:00]" c="2020-05-12 13:42:00.000"/>
        <s v="[Agreement].[Date Created].&amp;[2020-05-12T23:30:00]" c="2020-05-12 23:30:00.000"/>
        <s v="[Agreement].[Date Created].&amp;[2020-05-13T09:24:00]" c="2020-05-13 09:24:00.000"/>
        <s v="[Agreement].[Date Created].&amp;[2020-05-13T12:17:00]" c="2020-05-13 12:17:00.000"/>
        <s v="[Agreement].[Date Created].&amp;[2020-05-13T12:44:00]" c="2020-05-13 12:44:00.000"/>
        <s v="[Agreement].[Date Created].&amp;[2020-05-13T15:01:00]" c="2020-05-13 15:01:00.000"/>
        <s v="[Agreement].[Date Created].&amp;[2020-05-13T16:10:00]" c="2020-05-13 16:10:00.000"/>
        <s v="[Agreement].[Date Created].&amp;[2020-05-13T16:34:00]" c="2020-05-13 16:34:00.000"/>
        <s v="[Agreement].[Date Created].&amp;[2020-05-14T09:08:00]" c="2020-05-14 09:08:00.000"/>
        <s v="[Agreement].[Date Created].&amp;[2020-05-14T09:27:00]" c="2020-05-14 09:27:00.000"/>
        <s v="[Agreement].[Date Created].&amp;[2020-05-14T11:37:00]" c="2020-05-14 11:37:00.000"/>
        <s v="[Agreement].[Date Created].&amp;[2020-05-15T07:10:00]" c="2020-05-15 07:10:00.000"/>
        <s v="[Agreement].[Date Created].&amp;[2020-05-15T11:11:00]" c="2020-05-15 11:11:00.000"/>
        <s v="[Agreement].[Date Created].&amp;[2020-05-15T11:58:00]" c="2020-05-15 11:58:00.000"/>
        <s v="[Agreement].[Date Created].&amp;[2020-05-15T16:22:00]" c="2020-05-15 16:22:00.000"/>
        <s v="[Agreement].[Date Created].&amp;[2020-05-15T17:11:00]" c="2020-05-15 17:11:00.000"/>
        <s v="[Agreement].[Date Created].&amp;[2020-05-18T10:47:00]" c="2020-05-18 10:47:00.000"/>
        <s v="[Agreement].[Date Created].&amp;[2020-05-18T11:40:00]" c="2020-05-18 11:40:00.000"/>
        <s v="[Agreement].[Date Created].&amp;[2020-05-18T12:23:00]" c="2020-05-18 12:23:00.000"/>
        <s v="[Agreement].[Date Created].&amp;[2020-05-18T12:47:00]" c="2020-05-18 12:47:00.000"/>
        <s v="[Agreement].[Date Created].&amp;[2020-05-18T16:18:00]" c="2020-05-18 16:18:00.000"/>
        <s v="[Agreement].[Date Created].&amp;[2020-05-18T16:22:00]" c="2020-05-18 16:22:00.000"/>
        <s v="[Agreement].[Date Created].&amp;[2020-05-18T16:32:00]" c="2020-05-18 16:32:00.000"/>
        <s v="[Agreement].[Date Created].&amp;[2020-05-18T16:34:00]" c="2020-05-18 16:34:00.000"/>
        <s v="[Agreement].[Date Created].&amp;[2020-05-18T18:39:00]" c="2020-05-18 18:39:00.000"/>
        <s v="[Agreement].[Date Created].&amp;[2020-05-18T19:45:00]" c="2020-05-18 19:45:00.000"/>
        <s v="[Agreement].[Date Created].&amp;[2020-05-19T10:20:00]" c="2020-05-19 10:20:00.000"/>
        <s v="[Agreement].[Date Created].&amp;[2020-05-19T14:15:00]" c="2020-05-19 14:15:00.000"/>
        <s v="[Agreement].[Date Created].&amp;[2020-05-19T15:48:00]" c="2020-05-19 15:48:00.000"/>
        <s v="[Agreement].[Date Created].&amp;[2020-05-19T16:59:00]" c="2020-05-19 16:59:00.000"/>
        <s v="[Agreement].[Date Created].&amp;[2020-05-20T10:00:00]" c="2020-05-20 10:00:00.000"/>
        <s v="[Agreement].[Date Created].&amp;[2020-05-20T13:03:00]" c="2020-05-20 13:03:00.000"/>
        <s v="[Agreement].[Date Created].&amp;[2020-05-20T15:19:00]" c="2020-05-20 15:19:00.000"/>
        <s v="[Agreement].[Date Created].&amp;[2020-05-20T16:05:00]" c="2020-05-20 16:05:00.000"/>
        <s v="[Agreement].[Date Created].&amp;[2020-05-20T16:09:00]" c="2020-05-20 16:09:00.000"/>
        <s v="[Agreement].[Date Created].&amp;[2020-05-20T20:25:00]" c="2020-05-20 20:25:00.000"/>
        <s v="[Agreement].[Date Created].&amp;[2020-05-21T09:38:00]" c="2020-05-21 09:38:00.000"/>
        <s v="[Agreement].[Date Created].&amp;[2020-05-21T11:03:00]" c="2020-05-21 11:03:00.000"/>
        <s v="[Agreement].[Date Created].&amp;[2020-05-21T11:09:00]" c="2020-05-21 11:09:00.000"/>
        <s v="[Agreement].[Date Created].&amp;[2020-05-21T11:30:00]" c="2020-05-21 11:30:00.000"/>
        <s v="[Agreement].[Date Created].&amp;[2020-05-21T16:28:00]" c="2020-05-21 16:28:00.000"/>
        <s v="[Agreement].[Date Created].&amp;[2020-05-21T17:55:00]" c="2020-05-21 17:55:00.000"/>
        <s v="[Agreement].[Date Created].&amp;[2020-05-26T14:33:00]" c="2020-05-26 14:33:00.000"/>
        <s v="[Agreement].[Date Created].&amp;[2020-05-27T09:13:00]" c="2020-05-27 09:13:00.000"/>
        <s v="[Agreement].[Date Created].&amp;[2020-05-27T10:44:00]" c="2020-05-27 10:44:00.000"/>
        <s v="[Agreement].[Date Created].&amp;[2020-05-27T12:06:00]" c="2020-05-27 12:06:00.000"/>
        <s v="[Agreement].[Date Created].&amp;[2020-05-27T12:17:00]" c="2020-05-27 12:17:00.000"/>
        <s v="[Agreement].[Date Created].&amp;[2020-05-27T15:56:00]" c="2020-05-27 15:56:00.000"/>
        <s v="[Agreement].[Date Created].&amp;[2020-05-27T19:25:00]" c="2020-05-27 19:25:00.000"/>
        <s v="[Agreement].[Date Created].&amp;[2020-05-27T19:53:00]" c="2020-05-27 19:53:00.000"/>
        <s v="[Agreement].[Date Created].&amp;[2020-05-28T09:37:00]" c="2020-05-28 09:37:00.000"/>
        <s v="[Agreement].[Date Created].&amp;[2020-05-28T12:05:00]" c="2020-05-28 12:05:00.000"/>
        <s v="[Agreement].[Date Created].&amp;[2020-05-28T13:05:00]" c="2020-05-28 13:05:00.000"/>
        <s v="[Agreement].[Date Created].&amp;[2020-05-29T08:42:00]" c="2020-05-29 08:42:00.000"/>
        <s v="[Agreement].[Date Created].&amp;[2020-05-29T09:00:00]" c="2020-05-29 09:00:00.000"/>
        <s v="[Agreement].[Date Created].&amp;[2020-05-29T12:17:00]" c="2020-05-29 12:17:00.000"/>
        <s v="[Agreement].[Date Created].&amp;[2020-05-29T13:39:00]" c="2020-05-29 13:39:00.000"/>
        <s v="[Agreement].[Date Created].&amp;[2020-06-01T08:28:00]" c="2020-06-01 08:28:00.000"/>
        <s v="[Agreement].[Date Created].&amp;[2020-06-01T09:14:00]" c="2020-06-01 09:14:00.000"/>
        <s v="[Agreement].[Date Created].&amp;[2020-06-01T10:29:00]" c="2020-06-01 10:29:00.000"/>
        <s v="[Agreement].[Date Created].&amp;[2020-06-01T13:33:00]" c="2020-06-01 13:33:00.000"/>
        <s v="[Agreement].[Date Created].&amp;[2020-06-01T14:50:00]" c="2020-06-01 14:50:00.000"/>
        <s v="[Agreement].[Date Created].&amp;[2020-06-02T08:39:00]" c="2020-06-02 08:39:00.000"/>
        <s v="[Agreement].[Date Created].&amp;[2020-06-02T11:34:00]" c="2020-06-02 11:34:00.000"/>
        <s v="[Agreement].[Date Created].&amp;[2020-06-02T13:24:00]" c="2020-06-02 13:24:00.000"/>
        <s v="[Agreement].[Date Created].&amp;[2020-06-03T08:55:00]" c="2020-06-03 08:55:00.000"/>
        <s v="[Agreement].[Date Created].&amp;[2020-06-03T09:09:00]" c="2020-06-03 09:09:00.000"/>
        <s v="[Agreement].[Date Created].&amp;[2020-06-03T10:46:00]" c="2020-06-03 10:46:00.000"/>
        <s v="[Agreement].[Date Created].&amp;[2020-06-03T13:18:00]" c="2020-06-03 13:18:00.000"/>
        <s v="[Agreement].[Date Created].&amp;[2020-06-03T14:00:00]" c="2020-06-03 14:00:00.000"/>
        <s v="[Agreement].[Date Created].&amp;[2020-06-03T14:24:00]" c="2020-06-03 14:24:00.000"/>
        <s v="[Agreement].[Date Created].&amp;[2020-06-03T15:33:00]" c="2020-06-03 15:33:00.000"/>
        <s v="[Agreement].[Date Created].&amp;[2020-06-03T15:36:00]" c="2020-06-03 15:36:00.000"/>
        <s v="[Agreement].[Date Created].&amp;[2020-06-03T15:51:00]" c="2020-06-03 15:51:00.000"/>
        <s v="[Agreement].[Date Created].&amp;[2020-06-04T09:58:00]" c="2020-06-04 09:58:00.000"/>
        <s v="[Agreement].[Date Created].&amp;[2020-06-04T10:03:00]" c="2020-06-04 10:03:00.000"/>
        <s v="[Agreement].[Date Created].&amp;[2020-06-04T14:52:00]" c="2020-06-04 14:52:00.000"/>
        <s v="[Agreement].[Date Created].&amp;[2020-06-04T15:38:00]" c="2020-06-04 15:38:00.000"/>
        <s v="[Agreement].[Date Created].&amp;[2020-06-04T16:03:00]" c="2020-06-04 16:03:00.000"/>
        <s v="[Agreement].[Date Created].&amp;[2020-06-04T16:43:00]" c="2020-06-04 16:43:00.000"/>
        <s v="[Agreement].[Date Created].&amp;[2020-06-05T09:20:00]" c="2020-06-05 09:20:00.000"/>
        <s v="[Agreement].[Date Created].&amp;[2020-06-05T12:49:00]" c="2020-06-05 12:49:00.000"/>
        <s v="[Agreement].[Date Created].&amp;[2020-06-05T13:04:00]" c="2020-06-05 13:04:00.000"/>
        <s v="[Agreement].[Date Created].&amp;[2020-06-05T17:40:00]" c="2020-06-05 17:40:00.000"/>
        <s v="[Agreement].[Date Created].&amp;[2020-06-06T09:36:00]" c="2020-06-06 09:36:00.000"/>
        <s v="[Agreement].[Date Created].&amp;[2020-06-08T10:08:00]" c="2020-06-08 10:08:00.000"/>
        <s v="[Agreement].[Date Created].&amp;[2020-06-08T10:58:00]" c="2020-06-08 10:58:00.000"/>
        <s v="[Agreement].[Date Created].&amp;[2020-06-08T14:08:00]" c="2020-06-08 14:08:00.000"/>
        <s v="[Agreement].[Date Created].&amp;[2020-06-09T09:47:00]" c="2020-06-09 09:47:00.000"/>
        <s v="[Agreement].[Date Created].&amp;[2020-06-09T09:54:00]" c="2020-06-09 09:54:00.000"/>
        <s v="[Agreement].[Date Created].&amp;[2020-06-09T12:46:00]" c="2020-06-09 12:46:00.000"/>
        <s v="[Agreement].[Date Created].&amp;[2020-06-09T14:01:00]" c="2020-06-09 14:01:00.000"/>
        <s v="[Agreement].[Date Created].&amp;[2020-06-09T17:17:00]" c="2020-06-09 17:17:00.000"/>
        <s v="[Agreement].[Date Created].&amp;[2020-06-09T17:50:00]" c="2020-06-09 17:50:00.000"/>
        <s v="[Agreement].[Date Created].&amp;[2020-06-10T07:37:00]" c="2020-06-10 07:37:00.000"/>
        <s v="[Agreement].[Date Created].&amp;[2020-06-10T11:20:00]" c="2020-06-10 11:20:00.000"/>
        <s v="[Agreement].[Date Created].&amp;[2020-06-10T14:35:00]" c="2020-06-10 14:35:00.000"/>
        <s v="[Agreement].[Date Created].&amp;[2020-06-10T18:02:00]" c="2020-06-10 18:02:00.000"/>
        <s v="[Agreement].[Date Created].&amp;[2020-06-11T09:31:00]" c="2020-06-11 09:31:00.000"/>
        <s v="[Agreement].[Date Created].&amp;[2020-06-11T09:42:00]" c="2020-06-11 09:42:00.000"/>
        <s v="[Agreement].[Date Created].&amp;[2020-06-11T10:17:00]" c="2020-06-11 10:17:00.000"/>
        <s v="[Agreement].[Date Created].&amp;[2020-06-11T10:53:00]" c="2020-06-11 10:53:00.000"/>
        <s v="[Agreement].[Date Created].&amp;[2020-06-11T12:50:00]" c="2020-06-11 12:50:00.000"/>
        <s v="[Agreement].[Date Created].&amp;[2020-06-11T15:33:00]" c="2020-06-11 15:33:00.000"/>
        <s v="[Agreement].[Date Created].&amp;[2020-06-11T15:49:00]" c="2020-06-11 15:49:00.000"/>
        <s v="[Agreement].[Date Created].&amp;[2020-06-11T16:31:00]" c="2020-06-11 16:31:00.000"/>
        <s v="[Agreement].[Date Created].&amp;[2020-06-11T19:12:00]" c="2020-06-11 19:12:00.000"/>
        <s v="[Agreement].[Date Created].&amp;[2020-06-12T08:12:00]" c="2020-06-12 08:12:00.000"/>
        <s v="[Agreement].[Date Created].&amp;[2020-06-12T09:09:00]" c="2020-06-12 09:09:00.000"/>
        <s v="[Agreement].[Date Created].&amp;[2020-06-12T09:26:00]" c="2020-06-12 09:26:00.000"/>
        <s v="[Agreement].[Date Created].&amp;[2020-06-12T12:17:00]" c="2020-06-12 12:17:00.000"/>
        <s v="[Agreement].[Date Created].&amp;[2020-06-12T13:26:00]" c="2020-06-12 13:26:00.000"/>
        <s v="[Agreement].[Date Created].&amp;[2020-06-15T11:35:00]" c="2020-06-15 11:35:00.000"/>
        <s v="[Agreement].[Date Created].&amp;[2020-06-15T14:23:00]" c="2020-06-15 14:23:00.000"/>
        <s v="[Agreement].[Date Created].&amp;[2020-06-15T14:36:00]" c="2020-06-15 14:36:00.000"/>
        <s v="[Agreement].[Date Created].&amp;[2020-06-15T14:51:00]" c="2020-06-15 14:51:00.000"/>
        <s v="[Agreement].[Date Created].&amp;[2020-06-15T18:58:00]" c="2020-06-15 18:58:00.000"/>
        <s v="[Agreement].[Date Created].&amp;[2020-06-16T08:09:00]" c="2020-06-16 08:09:00.000"/>
        <s v="[Agreement].[Date Created].&amp;[2020-06-16T08:37:00]" c="2020-06-16 08:37:00.000"/>
        <s v="[Agreement].[Date Created].&amp;[2020-06-16T09:33:00]" c="2020-06-16 09:33:00.000"/>
        <s v="[Agreement].[Date Created].&amp;[2020-06-16T09:39:00]" c="2020-06-16 09:39:00.000"/>
        <s v="[Agreement].[Date Created].&amp;[2020-06-16T09:55:00]" c="2020-06-16 09:55:00.000"/>
        <s v="[Agreement].[Date Created].&amp;[2020-06-16T10:25:00]" c="2020-06-16 10:25:00.000"/>
        <s v="[Agreement].[Date Created].&amp;[2020-06-16T10:42:00]" c="2020-06-16 10:42:00.000"/>
        <s v="[Agreement].[Date Created].&amp;[2020-06-16T10:49:00]" c="2020-06-16 10:49:00.000"/>
        <s v="[Agreement].[Date Created].&amp;[2020-06-16T14:48:00]" c="2020-06-16 14:48:00.000"/>
        <s v="[Agreement].[Date Created].&amp;[2020-06-16T16:46:00]" c="2020-06-16 16:46:00.000"/>
        <s v="[Agreement].[Date Created].&amp;[2020-06-16T18:27:00]" c="2020-06-16 18:27:00.000"/>
        <s v="[Agreement].[Date Created].&amp;[2020-06-17T09:37:00]" c="2020-06-17 09:37:00.000"/>
        <s v="[Agreement].[Date Created].&amp;[2020-06-17T10:05:00]" c="2020-06-17 10:05:00.000"/>
        <s v="[Agreement].[Date Created].&amp;[2020-06-17T13:02:00]" c="2020-06-17 13:02:00.000"/>
        <s v="[Agreement].[Date Created].&amp;[2020-06-17T14:57:00]" c="2020-06-17 14:57:00.000"/>
        <s v="[Agreement].[Date Created].&amp;[2020-06-17T15:02:00]" c="2020-06-17 15:02:00.000"/>
        <s v="[Agreement].[Date Created].&amp;[2020-06-17T15:30:00]" c="2020-06-17 15:30:00.000"/>
        <s v="[Agreement].[Date Created].&amp;[2020-06-18T08:53:00]" c="2020-06-18 08:53:00.000"/>
        <s v="[Agreement].[Date Created].&amp;[2020-06-18T09:44:00]" c="2020-06-18 09:44:00.000"/>
        <s v="[Agreement].[Date Created].&amp;[2020-06-18T09:57:00]" c="2020-06-18 09:57:00.000"/>
        <s v="[Agreement].[Date Created].&amp;[2020-06-18T14:38:00]" c="2020-06-18 14:38:00.000"/>
        <s v="[Agreement].[Date Created].&amp;[2020-06-18T20:19:00]" c="2020-06-18 20:19:00.000"/>
        <s v="[Agreement].[Date Created].&amp;[2020-06-19T10:46:00]" c="2020-06-19 10:46:00.000"/>
        <s v="[Agreement].[Date Created].&amp;[2020-06-19T14:33:00]" c="2020-06-19 14:33:00.000"/>
        <s v="[Agreement].[Date Created].&amp;[2020-06-19T16:01:00]" c="2020-06-19 16:01:00.000"/>
        <s v="[Agreement].[Date Created].&amp;[2020-06-21T15:14:00]" c="2020-06-21 15:14:00.000"/>
        <s v="[Agreement].[Date Created].&amp;[2020-06-21T16:21:00]" c="2020-06-21 16:21:00.000"/>
        <s v="[Agreement].[Date Created].&amp;[2020-06-22T08:30:00]" c="2020-06-22 08:30:00.000"/>
        <s v="[Agreement].[Date Created].&amp;[2020-06-22T08:44:00]" c="2020-06-22 08:44:00.000"/>
        <s v="[Agreement].[Date Created].&amp;[2020-06-22T09:53:00]" c="2020-06-22 09:53:00.000"/>
        <s v="[Agreement].[Date Created].&amp;[2020-06-22T11:38:00]" c="2020-06-22 11:38:00.000"/>
        <s v="[Agreement].[Date Created].&amp;[2020-06-22T14:18:00]" c="2020-06-22 14:18:00.000"/>
        <s v="[Agreement].[Date Created].&amp;[2020-06-22T15:19:00]" c="2020-06-22 15:19:00.000"/>
        <s v="[Agreement].[Date Created].&amp;[2020-06-23T08:33:00]" c="2020-06-23 08:33:00.000"/>
        <s v="[Agreement].[Date Created].&amp;[2020-06-23T09:20:00]" c="2020-06-23 09:20:00.000"/>
        <s v="[Agreement].[Date Created].&amp;[2020-06-23T10:51:00]" c="2020-06-23 10:51:00.000"/>
        <s v="[Agreement].[Date Created].&amp;[2020-06-23T11:03:00]" c="2020-06-23 11:03:00.000"/>
        <s v="[Agreement].[Date Created].&amp;[2020-06-23T12:39:00]" c="2020-06-23 12:39:00.000"/>
        <s v="[Agreement].[Date Created].&amp;[2020-06-23T12:43:00]" c="2020-06-23 12:43:00.000"/>
        <s v="[Agreement].[Date Created].&amp;[2020-06-24T08:47:00]" c="2020-06-24 08:47:00.000"/>
        <s v="[Agreement].[Date Created].&amp;[2020-06-24T14:51:00]" c="2020-06-24 14:51:00.000"/>
        <s v="[Agreement].[Date Created].&amp;[2020-06-24T15:12:00]" c="2020-06-24 15:12:00.000"/>
        <s v="[Agreement].[Date Created].&amp;[2020-06-24T15:15:00]" c="2020-06-24 15:15:00.000"/>
        <s v="[Agreement].[Date Created].&amp;[2020-06-24T15:49:00]" c="2020-06-24 15:49:00.000"/>
        <s v="[Agreement].[Date Created].&amp;[2020-06-24T15:50:00]" c="2020-06-24 15:50:00.000"/>
        <s v="[Agreement].[Date Created].&amp;[2020-06-24T16:12:00]" c="2020-06-24 16:12:00.000"/>
        <s v="[Agreement].[Date Created].&amp;[2020-06-25T09:31:00]" c="2020-06-25 09:31:00.000"/>
        <s v="[Agreement].[Date Created].&amp;[2020-06-25T10:46:00]" c="2020-06-25 10:46:00.000"/>
        <s v="[Agreement].[Date Created].&amp;[2020-06-25T12:39:00]" c="2020-06-25 12:39:00.000"/>
        <s v="[Agreement].[Date Created].&amp;[2020-06-25T14:12:00]" c="2020-06-25 14:12:00.000"/>
        <s v="[Agreement].[Date Created].&amp;[2020-06-25T14:15:00]" c="2020-06-25 14:15:00.000"/>
        <s v="[Agreement].[Date Created].&amp;[2020-06-25T14:54:00]" c="2020-06-25 14:54:00.000"/>
        <s v="[Agreement].[Date Created].&amp;[2020-06-25T16:45:00]" c="2020-06-25 16:45:00.000"/>
        <s v="[Agreement].[Date Created].&amp;[2020-06-26T10:12:00]" c="2020-06-26 10:12:00.000"/>
        <s v="[Agreement].[Date Created].&amp;[2020-06-26T11:17:00]" c="2020-06-26 11:17:00.000"/>
        <s v="[Agreement].[Date Created].&amp;[2020-06-26T11:53:00]" c="2020-06-26 11:53:00.000"/>
        <s v="[Agreement].[Date Created].&amp;[2020-06-26T22:01:00]" c="2020-06-26 22:01:00.000"/>
        <s v="[Agreement].[Date Created].&amp;[2020-06-29T09:44:00]" c="2020-06-29 09:44:00.000"/>
        <s v="[Agreement].[Date Created].&amp;[2020-06-29T09:46:00]" c="2020-06-29 09:46:00.000"/>
        <s v="[Agreement].[Date Created].&amp;[2020-06-29T10:34:00]" c="2020-06-29 10:34:00.000"/>
        <s v="[Agreement].[Date Created].&amp;[2020-06-29T14:41:00]" c="2020-06-29 14:41:00.000"/>
        <s v="[Agreement].[Date Created].&amp;[2020-06-29T16:22:00]" c="2020-06-29 16:22:00.000"/>
        <s v="[Agreement].[Date Created].&amp;[2020-06-29T17:33:00]" c="2020-06-29 17:33:00.000"/>
        <s v="[Agreement].[Date Created].&amp;[2020-06-30T09:27:00]" c="2020-06-30 09:27:00.000"/>
        <s v="[Agreement].[Date Created].&amp;[2020-06-30T10:33:00]" c="2020-06-30 10:33:00.000"/>
        <s v="[Agreement].[Date Created].&amp;[2020-06-30T11:13:00]" c="2020-06-30 11:13:00.000"/>
        <s v="[Agreement].[Date Created].&amp;[2020-06-30T11:32:00]" c="2020-06-30 11:32:00.000"/>
        <s v="[Agreement].[Date Created].&amp;[2020-06-30T13:05:00]" c="2020-06-30 13:05:00.000"/>
        <s v="[Agreement].[Date Created].&amp;[2020-06-30T14:00:00]" c="2020-06-30 14:00:00.000"/>
        <s v="[Agreement].[Date Created].&amp;[2020-06-30T16:44:00]" c="2020-06-30 16:44:00.000"/>
        <s v="[Agreement].[Date Created].&amp;[2020-06-30T18:01:00]" c="2020-06-30 18:01:00.000"/>
        <s v="[Agreement].[Date Created].&amp;[2020-06-30T23:03:00]" c="2020-06-30 23:03:00.000"/>
        <s v="[Agreement].[Date Created].&amp;[2020-07-01T07:42:00]" c="2020-07-01 07:42:00.000"/>
        <s v="[Agreement].[Date Created].&amp;[2020-07-01T07:44:00]" c="2020-07-01 07:44:00.000"/>
        <s v="[Agreement].[Date Created].&amp;[2020-07-01T09:34:00]" c="2020-07-01 09:34:00.000"/>
        <s v="[Agreement].[Date Created].&amp;[2020-07-01T10:11:00]" c="2020-07-01 10:11:00.000"/>
        <s v="[Agreement].[Date Created].&amp;[2020-07-01T12:02:00]" c="2020-07-01 12:02:00.000"/>
        <s v="[Agreement].[Date Created].&amp;[2020-07-01T15:22:00]" c="2020-07-01 15:22:00.000"/>
        <s v="[Agreement].[Date Created].&amp;[2020-07-01T16:08:00]" c="2020-07-01 16:08:00.000"/>
        <s v="[Agreement].[Date Created].&amp;[2020-07-01T16:51:00]" c="2020-07-01 16:51:00.000"/>
        <s v="[Agreement].[Date Created].&amp;[2020-07-01T16:57:00]" c="2020-07-01 16:57:00.000"/>
        <s v="[Agreement].[Date Created].&amp;[2020-07-02T07:01:00]" c="2020-07-02 07:01:00.000"/>
        <s v="[Agreement].[Date Created].&amp;[2020-07-02T07:40:00]" c="2020-07-02 07:40:00.000"/>
        <s v="[Agreement].[Date Created].&amp;[2020-07-02T08:44:00]" c="2020-07-02 08:44:00.000"/>
        <s v="[Agreement].[Date Created].&amp;[2020-07-02T13:07:00]" c="2020-07-02 13:07:00.000"/>
        <s v="[Agreement].[Date Created].&amp;[2020-07-02T13:49:00]" c="2020-07-02 13:49:00.000"/>
        <s v="[Agreement].[Date Created].&amp;[2020-07-06T12:27:00]" c="2020-07-06 12:27:00.000"/>
        <s v="[Agreement].[Date Created].&amp;[2020-07-06T12:34:00]" c="2020-07-06 12:34:00.000"/>
        <s v="[Agreement].[Date Created].&amp;[2020-07-06T13:49:00]" c="2020-07-06 13:49:00.000"/>
        <s v="[Agreement].[Date Created].&amp;[2020-07-06T13:59:00]" c="2020-07-06 13:59:00.000"/>
        <s v="[Agreement].[Date Created].&amp;[2020-07-06T15:12:00]" c="2020-07-06 15:12:00.000"/>
        <s v="[Agreement].[Date Created].&amp;[2020-07-07T09:56:00]" c="2020-07-07 09:56:00.000"/>
        <s v="[Agreement].[Date Created].&amp;[2020-07-07T11:23:00]" c="2020-07-07 11:23:00.000"/>
        <s v="[Agreement].[Date Created].&amp;[2020-07-07T13:19:00]" c="2020-07-07 13:19:00.000"/>
        <s v="[Agreement].[Date Created].&amp;[2020-07-07T14:09:00]" c="2020-07-07 14:09:00.000"/>
        <s v="[Agreement].[Date Created].&amp;[2020-07-07T14:21:00]" c="2020-07-07 14:21:00.000"/>
        <s v="[Agreement].[Date Created].&amp;[2020-07-07T14:56:00]" c="2020-07-07 14:56:00.000"/>
        <s v="[Agreement].[Date Created].&amp;[2020-07-07T17:08:00]" c="2020-07-07 17:08:00.000"/>
        <s v="[Agreement].[Date Created].&amp;[2020-07-07T17:45:00]" c="2020-07-07 17:45:00.000"/>
        <s v="[Agreement].[Date Created].&amp;[2020-07-08T11:32:00]" c="2020-07-08 11:32:00.000"/>
        <s v="[Agreement].[Date Created].&amp;[2020-07-08T13:52:00]" c="2020-07-08 13:52:00.000"/>
        <s v="[Agreement].[Date Created].&amp;[2020-07-08T15:53:00]" c="2020-07-08 15:53:00.000"/>
        <s v="[Agreement].[Date Created].&amp;[2020-07-09T06:52:00]" c="2020-07-09 06:52:00.000"/>
        <s v="[Agreement].[Date Created].&amp;[2020-07-09T14:47:00]" c="2020-07-09 14:47:00.000"/>
        <s v="[Agreement].[Date Created].&amp;[2020-07-09T16:59:00]" c="2020-07-09 16:59:00.000"/>
        <s v="[Agreement].[Date Created].&amp;[2020-07-10T13:23:00]" c="2020-07-10 13:23:00.000"/>
        <s v="[Agreement].[Date Created].&amp;[2020-07-10T13:41:00]" c="2020-07-10 13:41:00.000"/>
        <s v="[Agreement].[Date Created].&amp;[2020-07-10T16:25:00]" c="2020-07-10 16:25:00.000"/>
        <s v="[Agreement].[Date Created].&amp;[2020-07-12T15:47:00]" c="2020-07-12 15:47:00.000"/>
        <s v="[Agreement].[Date Created].&amp;[2020-07-12T15:52:00]" c="2020-07-12 15:52:00.000"/>
        <s v="[Agreement].[Date Created].&amp;[2020-07-12T16:02:00]" c="2020-07-12 16:02:00.000"/>
        <s v="[Agreement].[Date Created].&amp;[2020-07-12T21:13:00]" c="2020-07-12 21:13:00.000"/>
        <s v="[Agreement].[Date Created].&amp;[2020-07-13T07:21:00]" c="2020-07-13 07:21:00.000"/>
        <s v="[Agreement].[Date Created].&amp;[2020-07-13T08:35:00]" c="2020-07-13 08:35:00.000"/>
        <s v="[Agreement].[Date Created].&amp;[2020-07-13T13:25:00]" c="2020-07-13 13:25:00.000"/>
        <s v="[Agreement].[Date Created].&amp;[2020-07-13T13:38:00]" c="2020-07-13 13:38:00.000"/>
        <s v="[Agreement].[Date Created].&amp;[2020-07-13T14:23:00]" c="2020-07-13 14:23:00.000"/>
        <s v="[Agreement].[Date Created].&amp;[2020-07-14T08:18:00]" c="2020-07-14 08:18:00.000"/>
        <s v="[Agreement].[Date Created].&amp;[2020-07-14T08:35:00]" c="2020-07-14 08:35:00.000"/>
        <s v="[Agreement].[Date Created].&amp;[2020-07-14T09:38:00]" c="2020-07-14 09:38:00.000"/>
        <s v="[Agreement].[Date Created].&amp;[2020-07-14T10:15:00]" c="2020-07-14 10:15:00.000"/>
        <s v="[Agreement].[Date Created].&amp;[2020-07-14T10:27:00]" c="2020-07-14 10:27:00.000"/>
        <s v="[Agreement].[Date Created].&amp;[2020-07-14T15:50:00]" c="2020-07-14 15:50:00.000"/>
        <s v="[Agreement].[Date Created].&amp;[2020-07-15T08:32:00]" c="2020-07-15 08:32:00.000"/>
        <s v="[Agreement].[Date Created].&amp;[2020-07-15T09:31:00]" c="2020-07-15 09:31:00.000"/>
        <s v="[Agreement].[Date Created].&amp;[2020-07-15T09:32:00]" c="2020-07-15 09:32:00.000"/>
        <s v="[Agreement].[Date Created].&amp;[2020-07-15T10:23:00]" c="2020-07-15 10:23:00.000"/>
        <s v="[Agreement].[Date Created].&amp;[2020-07-15T11:07:00]" c="2020-07-15 11:07:00.000"/>
        <s v="[Agreement].[Date Created].&amp;[2020-07-15T14:44:00]" c="2020-07-15 14:44:00.000"/>
        <s v="[Agreement].[Date Created].&amp;[2020-07-15T14:47:00]" c="2020-07-15 14:47:00.000"/>
        <s v="[Agreement].[Date Created].&amp;[2020-07-15T16:47:00]" c="2020-07-15 16:47:00.000"/>
        <s v="[Agreement].[Date Created].&amp;[2020-07-16T09:49:00]" c="2020-07-16 09:49:00.000"/>
        <s v="[Agreement].[Date Created].&amp;[2020-07-16T10:56:00]" c="2020-07-16 10:56:00.000"/>
        <s v="[Agreement].[Date Created].&amp;[2020-07-16T11:33:00]" c="2020-07-16 11:33:00.000"/>
        <s v="[Agreement].[Date Created].&amp;[2020-07-16T14:06:00]" c="2020-07-16 14:06:00.000"/>
        <s v="[Agreement].[Date Created].&amp;[2020-07-16T15:19:00]" c="2020-07-16 15:19:00.000"/>
        <s v="[Agreement].[Date Created].&amp;[2020-07-16T17:01:00]" c="2020-07-16 17:01:00.000"/>
        <s v="[Agreement].[Date Created].&amp;[2020-07-16T21:45:00]" c="2020-07-16 21:45:00.000"/>
        <s v="[Agreement].[Date Created].&amp;[2020-07-17T08:08:00]" c="2020-07-17 08:08:00.000"/>
        <s v="[Agreement].[Date Created].&amp;[2020-07-17T09:28:00]" c="2020-07-17 09:28:00.000"/>
        <s v="[Agreement].[Date Created].&amp;[2020-07-17T12:40:00]" c="2020-07-17 12:40:00.000"/>
        <s v="[Agreement].[Date Created].&amp;[2020-07-17T14:32:00]" c="2020-07-17 14:32:00.000"/>
        <s v="[Agreement].[Date Created].&amp;[2020-07-17T19:19:00]" c="2020-07-17 19:19:00.000"/>
        <s v="[Agreement].[Date Created].&amp;[2020-07-20T08:47:00]" c="2020-07-20 08:47:00.000"/>
        <s v="[Agreement].[Date Created].&amp;[2020-07-20T09:11:00]" c="2020-07-20 09:11:00.000"/>
        <s v="[Agreement].[Date Created].&amp;[2020-07-20T09:20:00]" c="2020-07-20 09:20:00.000"/>
        <s v="[Agreement].[Date Created].&amp;[2020-07-20T12:08:00]" c="2020-07-20 12:08:00.000"/>
        <s v="[Agreement].[Date Created].&amp;[2020-07-20T12:45:00]" c="2020-07-20 12:45:00.000"/>
        <s v="[Agreement].[Date Created].&amp;[2020-07-20T15:56:00]" c="2020-07-20 15:56:00.000"/>
        <s v="[Agreement].[Date Created].&amp;[2020-07-21T10:40:00]" c="2020-07-21 10:40:00.000"/>
        <s v="[Agreement].[Date Created].&amp;[2020-07-21T10:58:00]" c="2020-07-21 10:58:00.000"/>
        <s v="[Agreement].[Date Created].&amp;[2020-07-21T11:04:00]" c="2020-07-21 11:04:00.000"/>
        <s v="[Agreement].[Date Created].&amp;[2020-07-21T11:41:00]" c="2020-07-21 11:41:00.000"/>
        <s v="[Agreement].[Date Created].&amp;[2020-07-21T13:52:00]" c="2020-07-21 13:52:00.000"/>
        <s v="[Agreement].[Date Created].&amp;[2020-07-21T15:11:00]" c="2020-07-21 15:11:00.000"/>
        <s v="[Agreement].[Date Created].&amp;[2020-07-22T09:38:00]" c="2020-07-22 09:38:00.000"/>
        <s v="[Agreement].[Date Created].&amp;[2020-07-22T11:02:00]" c="2020-07-22 11:02:00.000"/>
        <s v="[Agreement].[Date Created].&amp;[2020-07-22T11:27:00]" c="2020-07-22 11:27:00.000"/>
        <s v="[Agreement].[Date Created].&amp;[2020-07-22T12:51:00]" c="2020-07-22 12:51:00.000"/>
        <s v="[Agreement].[Date Created].&amp;[2020-07-22T14:15:00]" c="2020-07-22 14:15:00.000"/>
        <s v="[Agreement].[Date Created].&amp;[2020-07-22T16:48:00]" c="2020-07-22 16:48:00.000"/>
        <s v="[Agreement].[Date Created].&amp;[2020-07-22T17:04:00]" c="2020-07-22 17:04:00.000"/>
        <s v="[Agreement].[Date Created].&amp;[2020-07-23T08:17:00]" c="2020-07-23 08:17:00.000"/>
        <s v="[Agreement].[Date Created].&amp;[2020-07-23T08:19:00]" c="2020-07-23 08:19:00.000"/>
        <s v="[Agreement].[Date Created].&amp;[2020-07-23T08:37:00]" c="2020-07-23 08:37:00.000"/>
        <s v="[Agreement].[Date Created].&amp;[2020-07-23T11:02:00]" c="2020-07-23 11:02:00.000"/>
        <s v="[Agreement].[Date Created].&amp;[2020-07-23T11:11:00]" c="2020-07-23 11:11:00.000"/>
        <s v="[Agreement].[Date Created].&amp;[2020-07-23T14:54:00]" c="2020-07-23 14:54:00.000"/>
        <s v="[Agreement].[Date Created].&amp;[2020-07-23T17:32:00]" c="2020-07-23 17:32:00.000"/>
        <s v="[Agreement].[Date Created].&amp;[2020-07-24T09:25:00]" c="2020-07-24 09:25:00.000"/>
        <s v="[Agreement].[Date Created].&amp;[2020-07-24T17:28:00]" c="2020-07-24 17:28:00.000"/>
        <s v="[Agreement].[Date Created].&amp;[2020-07-25T18:26:00]" c="2020-07-25 18:26:00.000"/>
        <s v="[Agreement].[Date Created].&amp;[2020-07-27T07:17:00]" c="2020-07-27 07:17:00.000"/>
        <s v="[Agreement].[Date Created].&amp;[2020-07-27T10:12:00]" c="2020-07-27 10:12:00.000"/>
        <s v="[Agreement].[Date Created].&amp;[2020-07-27T10:55:00]" c="2020-07-27 10:55:00.000"/>
        <s v="[Agreement].[Date Created].&amp;[2020-07-27T13:41:00]" c="2020-07-27 13:41:00.000"/>
        <s v="[Agreement].[Date Created].&amp;[2020-07-27T13:54:00]" c="2020-07-27 13:54:00.000"/>
        <s v="[Agreement].[Date Created].&amp;[2020-07-27T14:07:00]" c="2020-07-27 14:07:00.000"/>
        <s v="[Agreement].[Date Created].&amp;[2020-07-27T15:00:00]" c="2020-07-27 15:00:00.000"/>
        <s v="[Agreement].[Date Created].&amp;[2020-07-27T15:41:00]" c="2020-07-27 15:41:00.000"/>
        <s v="[Agreement].[Date Created].&amp;[2020-07-28T07:29:00]" c="2020-07-28 07:29:00.000"/>
        <s v="[Agreement].[Date Created].&amp;[2020-07-28T08:19:00]" c="2020-07-28 08:19:00.000"/>
        <s v="[Agreement].[Date Created].&amp;[2020-07-28T08:49:00]" c="2020-07-28 08:49:00.000"/>
        <s v="[Agreement].[Date Created].&amp;[2020-07-28T09:16:00]" c="2020-07-28 09:16:00.000"/>
        <s v="[Agreement].[Date Created].&amp;[2020-07-28T09:55:00]" c="2020-07-28 09:55:00.000"/>
        <s v="[Agreement].[Date Created].&amp;[2020-07-28T10:48:00]" c="2020-07-28 10:48:00.000"/>
        <s v="[Agreement].[Date Created].&amp;[2020-07-28T11:38:00]" c="2020-07-28 11:38:00.000"/>
        <s v="[Agreement].[Date Created].&amp;[2020-07-28T12:25:00]" c="2020-07-28 12:25:00.000"/>
        <s v="[Agreement].[Date Created].&amp;[2020-07-28T13:23:00]" c="2020-07-28 13:23:00.000"/>
        <s v="[Agreement].[Date Created].&amp;[2020-07-28T15:36:00]" c="2020-07-28 15:36:00.000"/>
        <s v="[Agreement].[Date Created].&amp;[2020-07-28T17:45:00]" c="2020-07-28 17:45:00.000"/>
        <s v="[Agreement].[Date Created].&amp;[2020-07-29T07:44:00]" c="2020-07-29 07:44:00.000"/>
        <s v="[Agreement].[Date Created].&amp;[2020-07-29T10:31:00]" c="2020-07-29 10:31:00.000"/>
        <s v="[Agreement].[Date Created].&amp;[2020-07-29T13:20:00]" c="2020-07-29 13:20:00.000"/>
        <s v="[Agreement].[Date Created].&amp;[2020-07-29T14:55:00]" c="2020-07-29 14:55:00.000"/>
        <s v="[Agreement].[Date Created].&amp;[2020-07-29T15:29:00]" c="2020-07-29 15:29:00.000"/>
        <s v="[Agreement].[Date Created].&amp;[2020-07-29T17:23:00]" c="2020-07-29 17:23:00.000"/>
        <s v="[Agreement].[Date Created].&amp;[2020-07-30T08:07:00]" c="2020-07-30 08:07:00.000"/>
        <s v="[Agreement].[Date Created].&amp;[2020-07-30T10:41:00]" c="2020-07-30 10:41:00.000"/>
        <s v="[Agreement].[Date Created].&amp;[2020-07-30T11:32:00]" c="2020-07-30 11:32:00.000"/>
        <s v="[Agreement].[Date Created].&amp;[2020-07-30T12:04:00]" c="2020-07-30 12:04:00.000"/>
        <s v="[Agreement].[Date Created].&amp;[2020-07-30T14:36:00]" c="2020-07-30 14:36:00.000"/>
        <s v="[Agreement].[Date Created].&amp;[2020-07-30T14:56:00]" c="2020-07-30 14:56:00.000"/>
        <s v="[Agreement].[Date Created].&amp;[2020-07-30T15:00:00]" c="2020-07-30 15:00:00.000"/>
        <s v="[Agreement].[Date Created].&amp;[2020-07-30T15:05:00]" c="2020-07-30 15:05:00.000"/>
        <s v="[Agreement].[Date Created].&amp;[2020-07-31T11:29:00]" c="2020-07-31 11:29:00.000"/>
        <s v="[Agreement].[Date Created].&amp;[2020-07-31T14:54:00]" c="2020-07-31 14:54:00.000"/>
        <s v="[Agreement].[Date Created].&amp;[2020-07-31T16:18:00]" c="2020-07-31 16:18:00.000"/>
        <s v="[Agreement].[Date Created].&amp;[2020-07-31T16:33:00]" c="2020-07-31 16:33:00.000"/>
        <s v="[Agreement].[Date Created].&amp;[2020-08-03T09:53:00]" c="2020-08-03 09:53:00.000"/>
        <s v="[Agreement].[Date Created].&amp;[2020-08-03T11:29:00]" c="2020-08-03 11:29:00.000"/>
        <s v="[Agreement].[Date Created].&amp;[2020-08-04T07:14:00]" c="2020-08-04 07:14:00.000"/>
        <s v="[Agreement].[Date Created].&amp;[2020-08-04T14:11:00]" c="2020-08-04 14:11:00.000"/>
        <s v="[Agreement].[Date Created].&amp;[2020-08-04T14:57:00]" c="2020-08-04 14:57:00.000"/>
        <s v="[Agreement].[Date Created].&amp;[2020-08-05T08:32:00]" c="2020-08-05 08:32:00.000"/>
        <s v="[Agreement].[Date Created].&amp;[2020-08-05T10:42:00]" c="2020-08-05 10:42:00.000"/>
        <s v="[Agreement].[Date Created].&amp;[2020-08-05T10:45:00]" c="2020-08-05 10:45:00.000"/>
        <s v="[Agreement].[Date Created].&amp;[2020-08-05T12:52:00]" c="2020-08-05 12:52:00.000"/>
        <s v="[Agreement].[Date Created].&amp;[2020-08-05T12:55:00]" c="2020-08-05 12:55:00.000"/>
        <s v="[Agreement].[Date Created].&amp;[2020-08-05T13:49:00]" c="2020-08-05 13:49:00.000"/>
        <s v="[Agreement].[Date Created].&amp;[2020-08-05T15:16:00]" c="2020-08-05 15:16:00.000"/>
        <s v="[Agreement].[Date Created].&amp;[2020-08-05T15:45:00]" c="2020-08-05 15:45:00.000"/>
        <s v="[Agreement].[Date Created].&amp;[2020-08-05T16:27:00]" c="2020-08-05 16:27:00.000"/>
        <s v="[Agreement].[Date Created].&amp;[2020-08-05T16:37:00]" c="2020-08-05 16:37:00.000"/>
        <s v="[Agreement].[Date Created].&amp;[2020-08-05T16:52:00]" c="2020-08-05 16:52:00.000"/>
        <s v="[Agreement].[Date Created].&amp;[2020-08-05T17:07:00]" c="2020-08-05 17:07:00.000"/>
        <s v="[Agreement].[Date Created].&amp;[2020-08-06T08:33:00]" c="2020-08-06 08:33:00.000"/>
        <s v="[Agreement].[Date Created].&amp;[2020-08-06T08:47:00]" c="2020-08-06 08:47:00.000"/>
        <s v="[Agreement].[Date Created].&amp;[2020-08-06T09:12:00]" c="2020-08-06 09:12:00.000"/>
        <s v="[Agreement].[Date Created].&amp;[2020-08-06T09:35:00]" c="2020-08-06 09:35:00.000"/>
        <s v="[Agreement].[Date Created].&amp;[2020-08-06T10:24:00]" c="2020-08-06 10:24:00.000"/>
        <s v="[Agreement].[Date Created].&amp;[2020-08-06T10:44:00]" c="2020-08-06 10:44:00.000"/>
        <s v="[Agreement].[Date Created].&amp;[2020-08-06T10:54:00]" c="2020-08-06 10:54:00.000"/>
        <s v="[Agreement].[Date Created].&amp;[2020-08-06T15:04:00]" c="2020-08-06 15:04:00.000"/>
        <s v="[Agreement].[Date Created].&amp;[2020-08-06T15:10:00]" c="2020-08-06 15:10:00.000"/>
        <s v="[Agreement].[Date Created].&amp;[2020-08-06T15:54:00]" c="2020-08-06 15:54:00.000"/>
        <s v="[Agreement].[Date Created].&amp;[2020-08-06T16:03:00]" c="2020-08-06 16:03:00.000"/>
        <s v="[Agreement].[Date Created].&amp;[2020-08-06T19:17:00]" c="2020-08-06 19:17:00.000"/>
        <s v="[Agreement].[Date Created].&amp;[2020-08-07T11:44:00]" c="2020-08-07 11:44:00.000"/>
        <s v="[Agreement].[Date Created].&amp;[2020-08-07T12:52:00]" c="2020-08-07 12:52:00.000"/>
        <s v="[Agreement].[Date Created].&amp;[2020-08-10T08:13:00]" c="2020-08-10 08:13:00.000"/>
        <s v="[Agreement].[Date Created].&amp;[2020-08-10T09:55:00]" c="2020-08-10 09:55:00.000"/>
        <s v="[Agreement].[Date Created].&amp;[2020-08-10T10:29:00]" c="2020-08-10 10:29:00.000"/>
        <s v="[Agreement].[Date Created].&amp;[2020-08-10T11:05:00]" c="2020-08-10 11:05:00.000"/>
        <s v="[Agreement].[Date Created].&amp;[2020-08-10T11:21:00]" c="2020-08-10 11:21:00.000"/>
        <s v="[Agreement].[Date Created].&amp;[2020-08-10T11:39:00]" c="2020-08-10 11:39:00.000"/>
        <s v="[Agreement].[Date Created].&amp;[2020-08-10T14:38:00]" c="2020-08-10 14:38:00.000"/>
        <s v="[Agreement].[Date Created].&amp;[2020-08-10T15:10:00]" c="2020-08-10 15:10:00.000"/>
        <s v="[Agreement].[Date Created].&amp;[2020-08-11T07:45:00]" c="2020-08-11 07:45:00.000"/>
        <s v="[Agreement].[Date Created].&amp;[2020-08-11T09:59:00]" c="2020-08-11 09:59:00.000"/>
        <s v="[Agreement].[Date Created].&amp;[2020-08-11T12:00:00]" c="2020-08-11 12:00:00.000"/>
        <s v="[Agreement].[Date Created].&amp;[2020-08-11T18:11:00]" c="2020-08-11 18:11:00.000"/>
        <s v="[Agreement].[Date Created].&amp;[2020-08-12T09:41:00]" c="2020-08-12 09:41:00.000"/>
        <s v="[Agreement].[Date Created].&amp;[2020-08-12T11:14:00]" c="2020-08-12 11:14:00.000"/>
        <s v="[Agreement].[Date Created].&amp;[2020-08-12T13:48:00]" c="2020-08-12 13:48:00.000"/>
        <s v="[Agreement].[Date Created].&amp;[2020-08-12T14:38:00]" c="2020-08-12 14:38:00.000"/>
        <s v="[Agreement].[Date Created].&amp;[2020-08-12T15:15:00]" c="2020-08-12 15:15:00.000"/>
        <s v="[Agreement].[Date Created].&amp;[2020-08-12T15:20:00]" c="2020-08-12 15:20:00.000"/>
        <s v="[Agreement].[Date Created].&amp;[2020-08-13T08:11:00]" c="2020-08-13 08:11:00.000"/>
        <s v="[Agreement].[Date Created].&amp;[2020-08-13T08:17:00]" c="2020-08-13 08:17:00.000"/>
        <s v="[Agreement].[Date Created].&amp;[2020-08-13T08:42:00]" c="2020-08-13 08:42:00.000"/>
        <s v="[Agreement].[Date Created].&amp;[2020-08-13T09:04:00]" c="2020-08-13 09:04:00.000"/>
        <s v="[Agreement].[Date Created].&amp;[2020-08-13T09:50:00]" c="2020-08-13 09:50:00.000"/>
        <s v="[Agreement].[Date Created].&amp;[2020-08-13T10:11:00]" c="2020-08-13 10:11:00.000"/>
        <s v="[Agreement].[Date Created].&amp;[2020-08-13T14:37:00]" c="2020-08-13 14:37:00.000"/>
        <s v="[Agreement].[Date Created].&amp;[2020-08-14T08:43:00]" c="2020-08-14 08:43:00.000"/>
        <s v="[Agreement].[Date Created].&amp;[2020-08-14T08:57:00]" c="2020-08-14 08:57:00.000"/>
        <s v="[Agreement].[Date Created].&amp;[2020-08-14T09:49:00]" c="2020-08-14 09:49:00.000"/>
        <s v="[Agreement].[Date Created].&amp;[2020-08-14T12:29:00]" c="2020-08-14 12:29:00.000"/>
        <s v="[Agreement].[Date Created].&amp;[2020-08-14T13:14:00]" c="2020-08-14 13:14:00.000"/>
        <s v="[Agreement].[Date Created].&amp;[2020-08-14T14:13:00]" c="2020-08-14 14:13:00.000"/>
        <s v="[Agreement].[Date Created].&amp;[2020-08-17T09:43:00]" c="2020-08-17 09:43:00.000"/>
        <s v="[Agreement].[Date Created].&amp;[2020-08-17T10:04:00]" c="2020-08-17 10:04:00.000"/>
        <s v="[Agreement].[Date Created].&amp;[2020-08-17T13:17:00]" c="2020-08-17 13:17:00.000"/>
        <s v="[Agreement].[Date Created].&amp;[2020-08-17T13:21:00]" c="2020-08-17 13:21:00.000"/>
        <s v="[Agreement].[Date Created].&amp;[2020-08-17T15:47:00]" c="2020-08-17 15:47:00.000"/>
        <s v="[Agreement].[Date Created].&amp;[2020-08-17T18:31:00]" c="2020-08-17 18:31:00.000"/>
        <s v="[Agreement].[Date Created].&amp;[2020-08-18T08:41:00]" c="2020-08-18 08:41:00.000"/>
        <s v="[Agreement].[Date Created].&amp;[2020-08-18T12:19:00]" c="2020-08-18 12:19:00.000"/>
        <s v="[Agreement].[Date Created].&amp;[2020-08-18T14:14:00]" c="2020-08-18 14:14:00.000"/>
        <s v="[Agreement].[Date Created].&amp;[2020-08-18T17:04:00]" c="2020-08-18 17:04:00.000"/>
        <s v="[Agreement].[Date Created].&amp;[2020-08-19T08:36:00]" c="2020-08-19 08:36:00.000"/>
        <s v="[Agreement].[Date Created].&amp;[2020-08-19T13:13:00]" c="2020-08-19 13:13:00.000"/>
        <s v="[Agreement].[Date Created].&amp;[2020-08-19T13:30:00]" c="2020-08-19 13:30:00.000"/>
        <s v="[Agreement].[Date Created].&amp;[2020-08-19T14:11:00]" c="2020-08-19 14:11:00.000"/>
        <s v="[Agreement].[Date Created].&amp;[2020-08-19T15:57:00]" c="2020-08-19 15:57:00.000"/>
        <s v="[Agreement].[Date Created].&amp;[2020-08-20T08:45:00]" c="2020-08-20 08:45:00.000"/>
        <s v="[Agreement].[Date Created].&amp;[2020-08-20T11:46:00]" c="2020-08-20 11:46:00.000"/>
        <s v="[Agreement].[Date Created].&amp;[2020-08-20T14:51:00]" c="2020-08-20 14:51:00.000"/>
        <s v="[Agreement].[Date Created].&amp;[2020-08-20T16:19:00]" c="2020-08-20 16:19:00.000"/>
        <s v="[Agreement].[Date Created].&amp;[2020-08-21T08:16:00]" c="2020-08-21 08:16:00.000"/>
        <s v="[Agreement].[Date Created].&amp;[2020-08-21T13:07:00]" c="2020-08-21 13:07:00.000"/>
        <s v="[Agreement].[Date Created].&amp;[2020-08-21T13:16:00]" c="2020-08-21 13:16:00.000"/>
        <s v="[Agreement].[Date Created].&amp;[2020-08-21T13:38:00]" c="2020-08-21 13:38:00.000"/>
        <s v="[Agreement].[Date Created].&amp;[2020-08-21T13:58:00]" c="2020-08-21 13:58:00.000"/>
        <s v="[Agreement].[Date Created].&amp;[2020-08-21T14:22:00]" c="2020-08-21 14:22:00.000"/>
        <s v="[Agreement].[Date Created].&amp;[2020-08-24T10:44:00]" c="2020-08-24 10:44:00.000"/>
        <s v="[Agreement].[Date Created].&amp;[2020-08-24T11:09:00]" c="2020-08-24 11:09:00.000"/>
        <s v="[Agreement].[Date Created].&amp;[2020-08-24T11:35:00]" c="2020-08-24 11:35:00.000"/>
        <s v="[Agreement].[Date Created].&amp;[2020-08-24T12:36:00]" c="2020-08-24 12:36:00.000"/>
        <s v="[Agreement].[Date Created].&amp;[2020-08-24T13:03:00]" c="2020-08-24 13:03:00.000"/>
        <s v="[Agreement].[Date Created].&amp;[2020-08-24T14:40:00]" c="2020-08-24 14:40:00.000"/>
        <s v="[Agreement].[Date Created].&amp;[2020-08-24T15:55:00]" c="2020-08-24 15:55:00.000"/>
        <s v="[Agreement].[Date Created].&amp;[2020-08-25T07:27:00]" c="2020-08-25 07:27:00.000"/>
        <s v="[Agreement].[Date Created].&amp;[2020-08-25T08:05:00]" c="2020-08-25 08:05:00.000"/>
        <s v="[Agreement].[Date Created].&amp;[2020-08-25T08:29:00]" c="2020-08-25 08:29:00.000"/>
        <s v="[Agreement].[Date Created].&amp;[2020-08-25T09:10:00]" c="2020-08-25 09:10:00.000"/>
        <s v="[Agreement].[Date Created].&amp;[2020-08-25T09:59:00]" c="2020-08-25 09:59:00.000"/>
        <s v="[Agreement].[Date Created].&amp;[2020-08-25T10:45:00]" c="2020-08-25 10:45:00.000"/>
        <s v="[Agreement].[Date Created].&amp;[2020-08-25T11:02:00]" c="2020-08-25 11:02:00.000"/>
        <s v="[Agreement].[Date Created].&amp;[2020-08-25T13:40:00]" c="2020-08-25 13:40:00.000"/>
        <s v="[Agreement].[Date Created].&amp;[2020-08-25T16:07:00]" c="2020-08-25 16:07:00.000"/>
        <s v="[Agreement].[Date Created].&amp;[2020-08-25T17:32:00]" c="2020-08-25 17:32:00.000"/>
        <s v="[Agreement].[Date Created].&amp;[2020-08-25T17:33:00]" c="2020-08-25 17:33:00.000"/>
        <s v="[Agreement].[Date Created].&amp;[2020-08-26T11:36:00]" c="2020-08-26 11:36:00.000"/>
        <s v="[Agreement].[Date Created].&amp;[2020-08-26T11:46:00]" c="2020-08-26 11:46:00.000"/>
        <s v="[Agreement].[Date Created].&amp;[2020-08-26T13:38:00]" c="2020-08-26 13:38:00.000"/>
        <s v="[Agreement].[Date Created].&amp;[2020-08-26T14:13:00]" c="2020-08-26 14:13:00.000"/>
        <s v="[Agreement].[Date Created].&amp;[2020-08-26T15:17:00]" c="2020-08-26 15:17:00.000"/>
        <s v="[Agreement].[Date Created].&amp;[2020-08-26T15:35:00]" c="2020-08-26 15:35:00.000"/>
        <s v="[Agreement].[Date Created].&amp;[2020-08-27T09:51:00]" c="2020-08-27 09:51:00.000"/>
        <s v="[Agreement].[Date Created].&amp;[2020-08-27T10:42:00]" c="2020-08-27 10:42:00.000"/>
        <s v="[Agreement].[Date Created].&amp;[2020-08-27T10:51:00]" c="2020-08-27 10:51:00.000"/>
        <s v="[Agreement].[Date Created].&amp;[2020-08-27T14:01:00]" c="2020-08-27 14:01:00.000"/>
        <s v="[Agreement].[Date Created].&amp;[2020-08-27T15:28:00]" c="2020-08-27 15:28:00.000"/>
        <s v="[Agreement].[Date Created].&amp;[2020-08-27T17:05:00]" c="2020-08-27 17:05:00.000"/>
        <s v="[Agreement].[Date Created].&amp;[2020-08-27T18:26:00]" c="2020-08-27 18:26:00.000"/>
        <s v="[Agreement].[Date Created].&amp;[2020-08-27T19:49:00]" c="2020-08-27 19:49:00.000"/>
        <s v="[Agreement].[Date Created].&amp;[2020-08-27T20:03:00]" c="2020-08-27 20:03:00.000"/>
        <s v="[Agreement].[Date Created].&amp;[2020-08-28T10:34:00]" c="2020-08-28 10:34:00.000"/>
        <s v="[Agreement].[Date Created].&amp;[2020-08-28T12:13:00]" c="2020-08-28 12:13:00.000"/>
        <s v="[Agreement].[Date Created].&amp;[2020-08-28T13:11:00]" c="2020-08-28 13:11:00.000"/>
        <s v="[Agreement].[Date Created].&amp;[2020-08-28T17:40:00]" c="2020-08-28 17:40:00.000"/>
        <s v="[Agreement].[Date Created].&amp;[2020-08-28T18:29:00]" c="2020-08-28 18:29:00.000"/>
        <s v="[Agreement].[Date Created].&amp;[2020-08-31T07:54:00]" c="2020-08-31 07:54:00.000"/>
        <s v="[Agreement].[Date Created].&amp;[2020-08-31T08:03:00]" c="2020-08-31 08:03:00.000"/>
        <s v="[Agreement].[Date Created].&amp;[2020-08-31T12:49:00]" c="2020-08-31 12:49:00.000"/>
        <s v="[Agreement].[Date Created].&amp;[2020-08-31T13:24:00]" c="2020-08-31 13:24:00.000"/>
        <s v="[Agreement].[Date Created].&amp;[2020-08-31T13:45:00]" c="2020-08-31 13:45:00.000"/>
        <s v="[Agreement].[Date Created].&amp;[2020-08-31T14:07:00]" c="2020-08-31 14:07:00.000"/>
        <s v="[Agreement].[Date Created].&amp;[2020-08-31T15:41:00]" c="2020-08-31 15:41:00.000"/>
        <s v="[Agreement].[Date Created].&amp;[2020-09-01T08:53:00]" c="2020-09-01 08:53:00.000"/>
        <s v="[Agreement].[Date Created].&amp;[2020-09-01T09:47:00]" c="2020-09-01 09:47:00.000"/>
        <s v="[Agreement].[Date Created].&amp;[2020-09-01T09:51:00]" c="2020-09-01 09:51:00.000"/>
        <s v="[Agreement].[Date Created].&amp;[2020-09-01T13:45:00]" c="2020-09-01 13:45:00.000"/>
        <s v="[Agreement].[Date Created].&amp;[2020-09-01T14:51:00]" c="2020-09-01 14:51:00.000"/>
        <s v="[Agreement].[Date Created].&amp;[2020-09-02T07:05:00]" c="2020-09-02 07:05:00.000"/>
        <s v="[Agreement].[Date Created].&amp;[2020-09-02T09:11:00]" c="2020-09-02 09:11:00.000"/>
        <s v="[Agreement].[Date Created].&amp;[2020-09-02T09:32:00]" c="2020-09-02 09:32:00.000"/>
        <s v="[Agreement].[Date Created].&amp;[2020-09-02T13:09:00]" c="2020-09-02 13:09:00.000"/>
        <s v="[Agreement].[Date Created].&amp;[2020-09-02T13:10:00]" c="2020-09-02 13:10:00.000"/>
        <s v="[Agreement].[Date Created].&amp;[2020-09-02T13:54:00]" c="2020-09-02 13:54:00.000"/>
        <s v="[Agreement].[Date Created].&amp;[2020-09-02T14:09:00]" c="2020-09-02 14:09:00.000"/>
        <s v="[Agreement].[Date Created].&amp;[2020-09-02T14:27:00]" c="2020-09-02 14:27:00.000"/>
        <s v="[Agreement].[Date Created].&amp;[2020-09-02T15:07:00]" c="2020-09-02 15:07:00.000"/>
        <s v="[Agreement].[Date Created].&amp;[2020-09-02T15:46:00]" c="2020-09-02 15:46:00.000"/>
        <s v="[Agreement].[Date Created].&amp;[2020-09-02T16:51:00]" c="2020-09-02 16:51:00.000"/>
        <s v="[Agreement].[Date Created].&amp;[2020-09-03T08:46:00]" c="2020-09-03 08:46:00.000"/>
        <s v="[Agreement].[Date Created].&amp;[2020-09-03T11:45:00]" c="2020-09-03 11:45:00.000"/>
        <s v="[Agreement].[Date Created].&amp;[2020-09-03T13:25:00]" c="2020-09-03 13:25:00.000"/>
        <s v="[Agreement].[Date Created].&amp;[2020-09-03T13:38:00]" c="2020-09-03 13:38:00.000"/>
        <s v="[Agreement].[Date Created].&amp;[2020-09-03T13:50:00]" c="2020-09-03 13:50:00.000"/>
        <s v="[Agreement].[Date Created].&amp;[2020-09-03T14:21:00]" c="2020-09-03 14:21:00.000"/>
        <s v="[Agreement].[Date Created].&amp;[2020-09-03T14:55:00]" c="2020-09-03 14:55:00.000"/>
        <s v="[Agreement].[Date Created].&amp;[2020-09-03T16:10:00]" c="2020-09-03 16:10:00.000"/>
        <s v="[Agreement].[Date Created].&amp;[2020-09-03T19:26:00]" c="2020-09-03 19:26:00.000"/>
        <s v="[Agreement].[Date Created].&amp;[2020-09-03T21:00:00]" c="2020-09-03 21:00:00.000"/>
        <s v="[Agreement].[Date Created].&amp;[2020-09-04T08:11:00]" c="2020-09-04 08:11:00.000"/>
        <s v="[Agreement].[Date Created].&amp;[2020-09-04T12:37:00]" c="2020-09-04 12:37:00.000"/>
        <s v="[Agreement].[Date Created].&amp;[2020-09-04T15:36:00]" c="2020-09-04 15:36:00.000"/>
        <s v="[Agreement].[Date Created].&amp;[2020-09-08T06:56:00]" c="2020-09-08 06:56:00.000"/>
        <s v="[Agreement].[Date Created].&amp;[2020-09-08T08:25:00]" c="2020-09-08 08:25:00.000"/>
        <s v="[Agreement].[Date Created].&amp;[2020-09-08T10:21:00]" c="2020-09-08 10:21:00.000"/>
        <s v="[Agreement].[Date Created].&amp;[2020-09-08T11:20:00]" c="2020-09-08 11:20:00.000"/>
        <s v="[Agreement].[Date Created].&amp;[2020-09-09T07:05:00]" c="2020-09-09 07:05:00.000"/>
        <s v="[Agreement].[Date Created].&amp;[2020-09-09T08:41:00]" c="2020-09-09 08:41:00.000"/>
        <s v="[Agreement].[Date Created].&amp;[2020-09-09T08:58:00]" c="2020-09-09 08:58:00.000"/>
        <s v="[Agreement].[Date Created].&amp;[2020-09-09T09:06:00]" c="2020-09-09 09:06:00.000"/>
        <s v="[Agreement].[Date Created].&amp;[2020-09-09T11:49:00]" c="2020-09-09 11:49:00.000"/>
        <s v="[Agreement].[Date Created].&amp;[2020-09-09T12:55:00]" c="2020-09-09 12:55:00.000"/>
        <s v="[Agreement].[Date Created].&amp;[2020-09-09T13:47:00]" c="2020-09-09 13:47:00.000"/>
        <s v="[Agreement].[Date Created].&amp;[2020-09-09T14:03:00]" c="2020-09-09 14:03:00.000"/>
        <s v="[Agreement].[Date Created].&amp;[2020-09-09T14:58:00]" c="2020-09-09 14:58:00.000"/>
        <s v="[Agreement].[Date Created].&amp;[2020-09-09T15:34:00]" c="2020-09-09 15:34:00.000"/>
        <s v="[Agreement].[Date Created].&amp;[2020-09-09T16:37:00]" c="2020-09-09 16:37:00.000"/>
        <s v="[Agreement].[Date Created].&amp;[2020-09-09T17:21:00]" c="2020-09-09 17:21:00.000"/>
        <s v="[Agreement].[Date Created].&amp;[2020-09-10T13:36:00]" c="2020-09-10 13:36:00.000"/>
        <s v="[Agreement].[Date Created].&amp;[2020-09-11T08:21:00]" c="2020-09-11 08:21:00.000"/>
        <s v="[Agreement].[Date Created].&amp;[2020-09-11T08:35:00]" c="2020-09-11 08:35:00.000"/>
        <s v="[Agreement].[Date Created].&amp;[2020-09-11T09:47:00]" c="2020-09-11 09:47:00.000"/>
        <s v="[Agreement].[Date Created].&amp;[2020-09-11T11:49:00]" c="2020-09-11 11:49:00.000"/>
        <s v="[Agreement].[Date Created].&amp;[2020-09-11T12:58:00]" c="2020-09-11 12:58:00.000"/>
        <s v="[Agreement].[Date Created].&amp;[2020-09-11T16:30:00]" c="2020-09-11 16:30:00.000"/>
        <s v="[Agreement].[Date Created].&amp;[2020-09-14T07:26:00]" c="2020-09-14 07:26:00.000"/>
        <s v="[Agreement].[Date Created].&amp;[2020-09-14T08:55:00]" c="2020-09-14 08:55:00.000"/>
        <s v="[Agreement].[Date Created].&amp;[2020-09-14T09:18:00]" c="2020-09-14 09:18:00.000"/>
        <s v="[Agreement].[Date Created].&amp;[2020-09-14T09:53:00]" c="2020-09-14 09:53:00.000"/>
        <s v="[Agreement].[Date Created].&amp;[2020-09-14T11:38:00]" c="2020-09-14 11:38:00.000"/>
        <s v="[Agreement].[Date Created].&amp;[2020-09-14T14:37:00]" c="2020-09-14 14:37:00.000"/>
        <s v="[Agreement].[Date Created].&amp;[2020-09-14T15:11:00]" c="2020-09-14 15:11:00.000"/>
        <s v="[Agreement].[Date Created].&amp;[2020-09-14T16:33:00]" c="2020-09-14 16:33:00.000"/>
        <s v="[Agreement].[Date Created].&amp;[2020-09-15T07:54:00]" c="2020-09-15 07:54:00.000"/>
        <s v="[Agreement].[Date Created].&amp;[2020-09-15T10:26:00]" c="2020-09-15 10:26:00.000"/>
        <s v="[Agreement].[Date Created].&amp;[2020-09-15T14:11:00]" c="2020-09-15 14:11:00.000"/>
        <s v="[Agreement].[Date Created].&amp;[2020-09-16T07:11:00]" c="2020-09-16 07:11:00.000"/>
        <s v="[Agreement].[Date Created].&amp;[2020-09-16T09:46:00]" c="2020-09-16 09:46:00.000"/>
        <s v="[Agreement].[Date Created].&amp;[2020-09-16T10:45:00]" c="2020-09-16 10:45:00.000"/>
        <s v="[Agreement].[Date Created].&amp;[2020-09-16T13:27:00]" c="2020-09-16 13:27:00.000"/>
        <s v="[Agreement].[Date Created].&amp;[2020-09-16T14:56:00]" c="2020-09-16 14:56:00.000"/>
        <s v="[Agreement].[Date Created].&amp;[2020-09-16T16:07:00]" c="2020-09-16 16:07:00.000"/>
        <s v="[Agreement].[Date Created].&amp;[2020-09-16T16:24:00]" c="2020-09-16 16:24:00.000"/>
        <s v="[Agreement].[Date Created].&amp;[2020-09-16T16:44:00]" c="2020-09-16 16:44:00.000"/>
        <s v="[Agreement].[Date Created].&amp;[2020-09-17T09:27:00]" c="2020-09-17 09:27:00.000"/>
        <s v="[Agreement].[Date Created].&amp;[2020-09-17T09:35:00]" c="2020-09-17 09:35:00.000"/>
        <s v="[Agreement].[Date Created].&amp;[2020-09-17T11:36:00]" c="2020-09-17 11:36:00.000"/>
        <s v="[Agreement].[Date Created].&amp;[2020-09-17T11:47:00]" c="2020-09-17 11:47:00.000"/>
        <s v="[Agreement].[Date Created].&amp;[2020-09-17T14:14:00]" c="2020-09-17 14:14:00.000"/>
        <s v="[Agreement].[Date Created].&amp;[2020-09-17T14:48:00]" c="2020-09-17 14:48:00.000"/>
        <s v="[Agreement].[Date Created].&amp;[2020-09-17T15:31:00]" c="2020-09-17 15:31:00.000"/>
        <s v="[Agreement].[Date Created].&amp;[2020-09-17T16:09:00]" c="2020-09-17 16:09:00.000"/>
        <s v="[Agreement].[Date Created].&amp;[2020-09-17T17:49:00]" c="2020-09-17 17:49:00.000"/>
        <s v="[Agreement].[Date Created].&amp;[2020-09-18T09:58:00]" c="2020-09-18 09:58:00.000"/>
        <s v="[Agreement].[Date Created].&amp;[2020-09-18T10:11:00]" c="2020-09-18 10:11:00.000"/>
        <s v="[Agreement].[Date Created].&amp;[2020-09-18T10:26:00]" c="2020-09-18 10:26:00.000"/>
        <s v="[Agreement].[Date Created].&amp;[2020-09-18T12:35:00]" c="2020-09-18 12:35:00.000"/>
        <s v="[Agreement].[Date Created].&amp;[2020-09-18T14:39:00]" c="2020-09-18 14:39:00.000"/>
        <s v="[Agreement].[Date Created].&amp;[2020-09-18T15:11:00]" c="2020-09-18 15:11:00.000"/>
        <s v="[Agreement].[Date Created].&amp;[2020-09-21T08:10:00]" c="2020-09-21 08:10:00.000"/>
        <s v="[Agreement].[Date Created].&amp;[2020-09-21T10:21:00]" c="2020-09-21 10:21:00.000"/>
        <s v="[Agreement].[Date Created].&amp;[2020-09-21T12:25:00]" c="2020-09-21 12:25:00.000"/>
        <s v="[Agreement].[Date Created].&amp;[2020-09-21T12:35:00]" c="2020-09-21 12:35:00.000"/>
        <s v="[Agreement].[Date Created].&amp;[2020-09-21T13:51:00]" c="2020-09-21 13:51:00.000"/>
        <s v="[Agreement].[Date Created].&amp;[2020-09-21T14:56:00]" c="2020-09-21 14:56:00.000"/>
        <s v="[Agreement].[Date Created].&amp;[2020-09-21T15:08:00]" c="2020-09-21 15:08:00.000"/>
        <s v="[Agreement].[Date Created].&amp;[2020-09-21T17:41:00]" c="2020-09-21 17:41:00.000"/>
        <s v="[Agreement].[Date Created].&amp;[2020-09-22T07:14:00]" c="2020-09-22 07:14:00.000"/>
        <s v="[Agreement].[Date Created].&amp;[2020-09-22T09:47:00]" c="2020-09-22 09:47:00.000"/>
        <s v="[Agreement].[Date Created].&amp;[2020-09-22T20:51:00]" c="2020-09-22 20:51:00.000"/>
        <s v="[Agreement].[Date Created].&amp;[2020-09-23T06:22:00]" c="2020-09-23 06:22:00.000"/>
        <s v="[Agreement].[Date Created].&amp;[2020-09-23T08:32:00]" c="2020-09-23 08:32:00.000"/>
        <s v="[Agreement].[Date Created].&amp;[2020-09-23T09:25:00]" c="2020-09-23 09:25:00.000"/>
        <s v="[Agreement].[Date Created].&amp;[2020-09-23T09:33:00]" c="2020-09-23 09:33:00.000"/>
        <s v="[Agreement].[Date Created].&amp;[2020-09-23T11:55:00]" c="2020-09-23 11:55:00.000"/>
        <s v="[Agreement].[Date Created].&amp;[2020-09-23T12:32:00]" c="2020-09-23 12:32:00.000"/>
        <s v="[Agreement].[Date Created].&amp;[2020-09-23T13:11:00]" c="2020-09-23 13:11:00.000"/>
        <s v="[Agreement].[Date Created].&amp;[2020-09-23T13:41:00]" c="2020-09-23 13:41:00.000"/>
        <s v="[Agreement].[Date Created].&amp;[2020-09-24T10:04:00]" c="2020-09-24 10:04:00.000"/>
        <s v="[Agreement].[Date Created].&amp;[2020-09-24T11:43:00]" c="2020-09-24 11:43:00.000"/>
        <s v="[Agreement].[Date Created].&amp;[2020-09-24T15:55:00]" c="2020-09-24 15:55:00.000"/>
        <s v="[Agreement].[Date Created].&amp;[2020-09-24T18:32:00]" c="2020-09-24 18:32:00.000"/>
        <s v="[Agreement].[Date Created].&amp;[2020-09-25T09:35:00]" c="2020-09-25 09:35:00.000"/>
        <s v="[Agreement].[Date Created].&amp;[2020-09-25T10:04:00]" c="2020-09-25 10:04:00.000"/>
        <s v="[Agreement].[Date Created].&amp;[2020-09-25T10:06:00]" c="2020-09-25 10:06:00.000"/>
        <s v="[Agreement].[Date Created].&amp;[2020-09-25T15:05:00]" c="2020-09-25 15:05:00.000"/>
        <s v="[Agreement].[Date Created].&amp;[2020-09-25T17:16:00]" c="2020-09-25 17:16:00.000"/>
        <s v="[Agreement].[Date Created].&amp;[2020-09-28T10:36:00]" c="2020-09-28 10:36:00.000"/>
        <s v="[Agreement].[Date Created].&amp;[2020-09-28T10:50:00]" c="2020-09-28 10:50:00.000"/>
        <s v="[Agreement].[Date Created].&amp;[2020-09-28T12:59:00]" c="2020-09-28 12:59:00.000"/>
        <s v="[Agreement].[Date Created].&amp;[2020-09-28T14:45:00]" c="2020-09-28 14:45:00.000"/>
        <s v="[Agreement].[Date Created].&amp;[2020-09-29T08:37:00]" c="2020-09-29 08:37:00.000"/>
        <s v="[Agreement].[Date Created].&amp;[2020-09-29T10:13:00]" c="2020-09-29 10:13:00.000"/>
        <s v="[Agreement].[Date Created].&amp;[2020-09-29T13:38:00]" c="2020-09-29 13:38:00.000"/>
        <s v="[Agreement].[Date Created].&amp;[2020-09-29T14:25:00]" c="2020-09-29 14:25:00.000"/>
        <s v="[Agreement].[Date Created].&amp;[2020-09-30T07:44:00]" c="2020-09-30 07:44:00.000"/>
        <s v="[Agreement].[Date Created].&amp;[2020-09-30T08:25:00]" c="2020-09-30 08:25:00.000"/>
        <s v="[Agreement].[Date Created].&amp;[2020-09-30T08:52:00]" c="2020-09-30 08:52:00.000"/>
        <s v="[Agreement].[Date Created].&amp;[2020-09-30T10:18:00]" c="2020-09-30 10:18:00.000"/>
        <s v="[Agreement].[Date Created].&amp;[2020-09-30T17:19:00]" c="2020-09-30 17:19:00.000"/>
        <s v="[Agreement].[Date Created].&amp;[2020-09-30T18:12:00]" c="2020-09-30 18:12:00.000"/>
        <s v="[Agreement].[Date Created].&amp;[2020-09-30T19:29:00]" c="2020-09-30 19:29:00.000"/>
        <s v="[Agreement].[Date Created].&amp;[2020-10-01T09:03:00]" c="2020-10-01 09:03:00.000"/>
        <s v="[Agreement].[Date Created].&amp;[2020-10-01T12:35:00]" c="2020-10-01 12:35:00.000"/>
        <s v="[Agreement].[Date Created].&amp;[2020-10-01T13:03:00]" c="2020-10-01 13:03:00.000"/>
        <s v="[Agreement].[Date Created].&amp;[2020-10-01T16:15:00]" c="2020-10-01 16:15:00.000"/>
        <s v="[Agreement].[Date Created].&amp;[2020-10-02T11:35:00]" c="2020-10-02 11:35:00.000"/>
        <s v="[Agreement].[Date Created].&amp;[2020-10-02T12:55:00]" c="2020-10-02 12:55:00.000"/>
        <s v="[Agreement].[Date Created].&amp;[2020-10-02T14:32:00]" c="2020-10-02 14:32:00.000"/>
        <s v="[Agreement].[Date Created].&amp;[2020-10-02T14:45:00]" c="2020-10-02 14:45:00.000"/>
        <s v="[Agreement].[Date Created].&amp;[2020-10-05T08:12:00]" c="2020-10-05 08:12:00.000"/>
        <s v="[Agreement].[Date Created].&amp;[2020-10-05T08:24:00]" c="2020-10-05 08:24:00.000"/>
        <s v="[Agreement].[Date Created].&amp;[2020-10-05T08:29:00]" c="2020-10-05 08:29:00.000"/>
        <s v="[Agreement].[Date Created].&amp;[2020-10-05T11:59:00]" c="2020-10-05 11:59:00.000"/>
        <s v="[Agreement].[Date Created].&amp;[2020-10-05T14:08:00]" c="2020-10-05 14:08:00.000"/>
        <s v="[Agreement].[Date Created].&amp;[2020-10-05T16:20:00]" c="2020-10-05 16:20:00.000"/>
        <s v="[Agreement].[Date Created].&amp;[2020-10-06T09:09:00]" c="2020-10-06 09:09:00.000"/>
        <s v="[Agreement].[Date Created].&amp;[2020-10-06T10:34:00]" c="2020-10-06 10:34:00.000"/>
        <s v="[Agreement].[Date Created].&amp;[2020-10-06T15:25:00]" c="2020-10-06 15:25:00.000"/>
        <s v="[Agreement].[Date Created].&amp;[2020-10-06T22:36:00]" c="2020-10-06 22:36:00.000"/>
        <s v="[Agreement].[Date Created].&amp;[2020-10-07T09:54:00]" c="2020-10-07 09:54:00.000"/>
        <s v="[Agreement].[Date Created].&amp;[2020-10-07T10:44:00]" c="2020-10-07 10:44:00.000"/>
        <s v="[Agreement].[Date Created].&amp;[2020-10-07T13:20:00]" c="2020-10-07 13:20:00.000"/>
        <s v="[Agreement].[Date Created].&amp;[2020-10-07T13:56:00]" c="2020-10-07 13:56:00.000"/>
        <s v="[Agreement].[Date Created].&amp;[2020-10-08T08:16:00]" c="2020-10-08 08:16:00.000"/>
        <s v="[Agreement].[Date Created].&amp;[2020-10-08T09:08:00]" c="2020-10-08 09:08:00.000"/>
        <s v="[Agreement].[Date Created].&amp;[2020-10-08T09:28:00]" c="2020-10-08 09:28:00.000"/>
        <s v="[Agreement].[Date Created].&amp;[2020-10-08T10:11:00]" c="2020-10-08 10:11:00.000"/>
        <s v="[Agreement].[Date Created].&amp;[2020-10-08T10:52:00]" c="2020-10-08 10:52:00.000"/>
        <s v="[Agreement].[Date Created].&amp;[2020-10-08T11:41:00]" c="2020-10-08 11:41:00.000"/>
        <s v="[Agreement].[Date Created].&amp;[2020-10-08T14:17:00]" c="2020-10-08 14:17:00.000"/>
        <s v="[Agreement].[Date Created].&amp;[2020-10-08T15:01:00]" c="2020-10-08 15:01:00.000"/>
        <s v="[Agreement].[Date Created].&amp;[2020-10-08T17:25:00]" c="2020-10-08 17:25:00.000"/>
        <s v="[Agreement].[Date Created].&amp;[2020-10-09T14:03:00]" c="2020-10-09 14:03:00.000"/>
        <s v="[Agreement].[Date Created].&amp;[2020-10-12T07:37:00]" c="2020-10-12 07:37:00.000"/>
        <s v="[Agreement].[Date Created].&amp;[2020-10-12T07:45:00]" c="2020-10-12 07:45:00.000"/>
        <s v="[Agreement].[Date Created].&amp;[2020-10-12T08:59:00]" c="2020-10-12 08:59:00.000"/>
        <s v="[Agreement].[Date Created].&amp;[2020-10-12T11:00:00]" c="2020-10-12 11:00:00.000"/>
        <s v="[Agreement].[Date Created].&amp;[2020-10-12T13:13:00]" c="2020-10-12 13:13:00.000"/>
        <s v="[Agreement].[Date Created].&amp;[2020-10-12T14:37:00]" c="2020-10-12 14:37:00.000"/>
        <s v="[Agreement].[Date Created].&amp;[2020-10-13T07:32:00]" c="2020-10-13 07:32:00.000"/>
        <s v="[Agreement].[Date Created].&amp;[2020-10-13T08:51:00]" c="2020-10-13 08:51:00.000"/>
        <s v="[Agreement].[Date Created].&amp;[2020-10-13T13:02:00]" c="2020-10-13 13:02:00.000"/>
        <s v="[Agreement].[Date Created].&amp;[2020-10-13T13:28:00]" c="2020-10-13 13:28:00.000"/>
        <s v="[Agreement].[Date Created].&amp;[2020-10-13T16:05:00]" c="2020-10-13 16:05:00.000"/>
        <s v="[Agreement].[Date Created].&amp;[2020-10-14T08:21:00]" c="2020-10-14 08:21:00.000"/>
        <s v="[Agreement].[Date Created].&amp;[2020-10-14T08:54:00]" c="2020-10-14 08:54:00.000"/>
        <s v="[Agreement].[Date Created].&amp;[2020-10-14T09:13:00]" c="2020-10-14 09:13:00.000"/>
        <s v="[Agreement].[Date Created].&amp;[2020-10-14T10:43:00]" c="2020-10-14 10:43:00.000"/>
        <s v="[Agreement].[Date Created].&amp;[2020-10-14T13:27:00]" c="2020-10-14 13:27:00.000"/>
        <s v="[Agreement].[Date Created].&amp;[2020-10-14T16:10:00]" c="2020-10-14 16:10:00.000"/>
        <s v="[Agreement].[Date Created].&amp;[2020-10-14T16:16:00]" c="2020-10-14 16:16:00.000"/>
        <s v="[Agreement].[Date Created].&amp;[2020-10-14T16:29:00]" c="2020-10-14 16:29:00.000"/>
        <s v="[Agreement].[Date Created].&amp;[2020-10-14T19:22:00]" c="2020-10-14 19:22:00.000"/>
        <s v="[Agreement].[Date Created].&amp;[2020-10-15T07:34:00]" c="2020-10-15 07:34:00.000"/>
        <s v="[Agreement].[Date Created].&amp;[2020-10-15T14:36:00]" c="2020-10-15 14:36:00.000"/>
        <s v="[Agreement].[Date Created].&amp;[2020-10-15T15:19:00]" c="2020-10-15 15:19:00.000"/>
        <s v="[Agreement].[Date Created].&amp;[2020-10-16T09:21:00]" c="2020-10-16 09:21:00.000"/>
        <s v="[Agreement].[Date Created].&amp;[2020-10-16T10:27:00]" c="2020-10-16 10:27:00.000"/>
        <s v="[Agreement].[Date Created].&amp;[2020-10-16T11:40:00]" c="2020-10-16 11:40:00.000"/>
        <s v="[Agreement].[Date Created].&amp;[2020-10-16T13:30:00]" c="2020-10-16 13:30:00.000"/>
        <s v="[Agreement].[Date Created].&amp;[2020-10-19T08:38:00]" c="2020-10-19 08:38:00.000"/>
        <s v="[Agreement].[Date Created].&amp;[2020-10-19T09:09:00]" c="2020-10-19 09:09:00.000"/>
        <s v="[Agreement].[Date Created].&amp;[2020-10-19T10:24:00]" c="2020-10-19 10:24:00.000"/>
        <s v="[Agreement].[Date Created].&amp;[2020-10-19T13:10:00]" c="2020-10-19 13:10:00.000"/>
        <s v="[Agreement].[Date Created].&amp;[2020-10-19T16:21:00]" c="2020-10-19 16:21:00.000"/>
        <s v="[Agreement].[Date Created].&amp;[2020-10-19T16:27:00]" c="2020-10-19 16:27:00.000"/>
        <s v="[Agreement].[Date Created].&amp;[2020-10-19T16:36:00]" c="2020-10-19 16:36:00.000"/>
        <s v="[Agreement].[Date Created].&amp;[2020-10-20T08:45:00]" c="2020-10-20 08:45:00.000"/>
        <s v="[Agreement].[Date Created].&amp;[2020-10-20T10:27:00]" c="2020-10-20 10:27:00.000"/>
        <s v="[Agreement].[Date Created].&amp;[2020-10-20T13:02:00]" c="2020-10-20 13:02:00.000"/>
        <s v="[Agreement].[Date Created].&amp;[2020-10-20T18:32:00]" c="2020-10-20 18:32:00.000"/>
        <s v="[Agreement].[Date Created].&amp;[2020-10-20T18:38:00]" c="2020-10-20 18:38:00.000"/>
        <s v="[Agreement].[Date Created].&amp;[2020-10-21T07:50:00]" c="2020-10-21 07:50:00.000"/>
        <s v="[Agreement].[Date Created].&amp;[2020-10-21T08:09:00]" c="2020-10-21 08:09:00.000"/>
        <s v="[Agreement].[Date Created].&amp;[2020-10-21T10:25:00]" c="2020-10-21 10:25:00.000"/>
        <s v="[Agreement].[Date Created].&amp;[2020-10-21T10:44:00]" c="2020-10-21 10:44:00.000"/>
        <s v="[Agreement].[Date Created].&amp;[2020-10-21T15:55:00]" c="2020-10-21 15:55:00.000"/>
        <s v="[Agreement].[Date Created].&amp;[2020-10-21T15:57:00]" c="2020-10-21 15:57:00.000"/>
        <s v="[Agreement].[Date Created].&amp;[2020-10-21T16:18:00]" c="2020-10-21 16:18:00.000"/>
        <s v="[Agreement].[Date Created].&amp;[2020-10-22T07:47:00]" c="2020-10-22 07:47:00.000"/>
        <s v="[Agreement].[Date Created].&amp;[2020-10-22T08:06:00]" c="2020-10-22 08:06:00.000"/>
        <s v="[Agreement].[Date Created].&amp;[2020-10-22T08:51:00]" c="2020-10-22 08:51:00.000"/>
        <s v="[Agreement].[Date Created].&amp;[2020-10-23T12:43:00]" c="2020-10-23 12:43:00.000"/>
        <s v="[Agreement].[Date Created].&amp;[2020-10-23T12:55:00]" c="2020-10-23 12:55:00.000"/>
        <s v="[Agreement].[Date Created].&amp;[2020-10-23T13:11:00]" c="2020-10-23 13:11:00.000"/>
        <s v="[Agreement].[Date Created].&amp;[2020-10-23T13:24:00]" c="2020-10-23 13:24:00.000"/>
        <s v="[Agreement].[Date Created].&amp;[2020-10-26T07:44:00]" c="2020-10-26 07:44:00.000"/>
        <s v="[Agreement].[Date Created].&amp;[2020-10-26T07:59:00]" c="2020-10-26 07:59:00.000"/>
        <s v="[Agreement].[Date Created].&amp;[2020-10-26T09:17:00]" c="2020-10-26 09:17:00.000"/>
        <s v="[Agreement].[Date Created].&amp;[2020-10-26T09:41:00]" c="2020-10-26 09:41:00.000"/>
        <s v="[Agreement].[Date Created].&amp;[2020-10-26T13:48:00]" c="2020-10-26 13:48:00.000"/>
        <s v="[Agreement].[Date Created].&amp;[2020-10-26T14:02:00]" c="2020-10-26 14:02:00.000"/>
        <s v="[Agreement].[Date Created].&amp;[2020-10-26T14:14:00]" c="2020-10-26 14:14:00.000"/>
        <s v="[Agreement].[Date Created].&amp;[2020-10-26T16:43:00]" c="2020-10-26 16:43:00.000"/>
        <s v="[Agreement].[Date Created].&amp;[2020-10-26T16:58:00]" c="2020-10-26 16:58:00.000"/>
        <s v="[Agreement].[Date Created].&amp;[2020-10-26T18:15:00]" c="2020-10-26 18:15:00.000"/>
        <s v="[Agreement].[Date Created].&amp;[2020-10-26T18:48:00]" c="2020-10-26 18:48:00.000"/>
        <s v="[Agreement].[Date Created].&amp;[2020-10-26T18:56:00]" c="2020-10-26 18:56:00.000"/>
        <s v="[Agreement].[Date Created].&amp;[2020-10-27T07:56:00]" c="2020-10-27 07:56:00.000"/>
        <s v="[Agreement].[Date Created].&amp;[2020-10-27T07:57:00]" c="2020-10-27 07:57:00.000"/>
        <s v="[Agreement].[Date Created].&amp;[2020-10-27T10:51:00]" c="2020-10-27 10:51:00.000"/>
        <s v="[Agreement].[Date Created].&amp;[2020-10-27T13:37:00]" c="2020-10-27 13:37:00.000"/>
        <s v="[Agreement].[Date Created].&amp;[2020-10-27T13:58:00]" c="2020-10-27 13:58:00.000"/>
        <s v="[Agreement].[Date Created].&amp;[2020-10-27T13:59:00]" c="2020-10-27 13:59:00.000"/>
        <s v="[Agreement].[Date Created].&amp;[2020-10-27T15:29:00]" c="2020-10-27 15:29:00.000"/>
        <s v="[Agreement].[Date Created].&amp;[2020-10-27T16:05:00]" c="2020-10-27 16:05:00.000"/>
        <s v="[Agreement].[Date Created].&amp;[2020-10-28T09:09:00]" c="2020-10-28 09:09:00.000"/>
        <s v="[Agreement].[Date Created].&amp;[2020-10-28T11:42:00]" c="2020-10-28 11:42:00.000"/>
        <s v="[Agreement].[Date Created].&amp;[2020-10-28T12:22:00]" c="2020-10-28 12:22:00.000"/>
        <s v="[Agreement].[Date Created].&amp;[2020-10-28T16:06:00]" c="2020-10-28 16:06:00.000"/>
        <s v="[Agreement].[Date Created].&amp;[2020-10-28T16:19:00]" c="2020-10-28 16:19:00.000"/>
        <s v="[Agreement].[Date Created].&amp;[2020-10-28T16:31:00]" c="2020-10-28 16:31:00.000"/>
        <s v="[Agreement].[Date Created].&amp;[2020-10-28T16:35:00]" c="2020-10-28 16:35:00.000"/>
        <s v="[Agreement].[Date Created].&amp;[2020-10-29T08:07:00]" c="2020-10-29 08:07:00.000"/>
        <s v="[Agreement].[Date Created].&amp;[2020-10-29T14:23:00]" c="2020-10-29 14:23:00.000"/>
        <s v="[Agreement].[Date Created].&amp;[2020-10-29T15:41:00]" c="2020-10-29 15:41:00.000"/>
        <s v="[Agreement].[Date Created].&amp;[2020-10-30T08:47:00]" c="2020-10-30 08:47:00.000"/>
        <s v="[Agreement].[Date Created].&amp;[2020-10-30T11:53:00]" c="2020-10-30 11:53:00.000"/>
        <s v="[Agreement].[Date Created].&amp;[2020-10-30T12:10:00]" c="2020-10-30 12:10:00.000"/>
        <s v="[Agreement].[Date Created].&amp;[2020-10-30T15:49:00]" c="2020-10-30 15:49:00.000"/>
        <s v="[Agreement].[Date Created].&amp;[2020-10-30T16:20:00]" c="2020-10-30 16:20:00.000"/>
        <s v="[Agreement].[Date Created].&amp;[2020-10-30T17:35:00]" c="2020-10-30 17:35:00.000"/>
        <s v="[Agreement].[Date Created].&amp;[2020-10-30T17:49:00]" c="2020-10-30 17:49:00.000"/>
        <s v="[Agreement].[Date Created].&amp;[2020-11-02T12:36:00]" c="2020-11-02 12:36:00.000"/>
        <s v="[Agreement].[Date Created].&amp;[2020-11-02T12:45:00]" c="2020-11-02 12:45:00.000"/>
        <s v="[Agreement].[Date Created].&amp;[2020-11-02T12:51:00]" c="2020-11-02 12:51:00.000"/>
        <s v="[Agreement].[Date Created].&amp;[2020-11-02T13:53:00]" c="2020-11-02 13:53:00.000"/>
        <s v="[Agreement].[Date Created].&amp;[2020-11-02T14:02:00]" c="2020-11-02 14:02:00.000"/>
        <s v="[Agreement].[Date Created].&amp;[2020-11-02T16:38:00]" c="2020-11-02 16:38:00.000"/>
        <s v="[Agreement].[Date Created].&amp;[2020-11-02T18:44:00]" c="2020-11-02 18:44:00.000"/>
        <s v="[Agreement].[Date Created].&amp;[2020-11-03T08:13:00]" c="2020-11-03 08:13:00.000"/>
        <s v="[Agreement].[Date Created].&amp;[2020-11-03T08:37:00]" c="2020-11-03 08:37:00.000"/>
        <s v="[Agreement].[Date Created].&amp;[2020-11-03T09:35:00]" c="2020-11-03 09:35:00.000"/>
        <s v="[Agreement].[Date Created].&amp;[2020-11-03T09:47:00]" c="2020-11-03 09:47:00.000"/>
        <s v="[Agreement].[Date Created].&amp;[2020-11-03T10:22:00]" c="2020-11-03 10:22:00.000"/>
        <s v="[Agreement].[Date Created].&amp;[2020-11-03T13:40:00]" c="2020-11-03 13:40:00.000"/>
        <s v="[Agreement].[Date Created].&amp;[2020-11-03T14:09:00]" c="2020-11-03 14:09:00.000"/>
        <s v="[Agreement].[Date Created].&amp;[2020-11-03T14:23:00]" c="2020-11-03 14:23:00.000"/>
        <s v="[Agreement].[Date Created].&amp;[2020-11-03T14:33:00]" c="2020-11-03 14:33:00.000"/>
        <s v="[Agreement].[Date Created].&amp;[2020-11-03T15:43:00]" c="2020-11-03 15:43:00.000"/>
        <s v="[Agreement].[Date Created].&amp;[2020-11-04T06:49:00]" c="2020-11-04 06:49:00.000"/>
        <s v="[Agreement].[Date Created].&amp;[2020-11-04T07:54:00]" c="2020-11-04 07:54:00.000"/>
        <s v="[Agreement].[Date Created].&amp;[2020-11-04T11:06:00]" c="2020-11-04 11:06:00.000"/>
        <s v="[Agreement].[Date Created].&amp;[2020-11-04T12:40:00]" c="2020-11-04 12:40:00.000"/>
        <s v="[Agreement].[Date Created].&amp;[2020-11-04T15:43:00]" c="2020-11-04 15:43:00.000"/>
        <s v="[Agreement].[Date Created].&amp;[2020-11-04T16:48:00]" c="2020-11-04 16:48:00.000"/>
        <s v="[Agreement].[Date Created].&amp;[2020-11-05T13:48:00]" c="2020-11-05 13:48:00.000"/>
        <s v="[Agreement].[Date Created].&amp;[2020-11-05T14:14:00]" c="2020-11-05 14:14:00.000"/>
        <s v="[Agreement].[Date Created].&amp;[2020-11-05T17:01:00]" c="2020-11-05 17:01:00.000"/>
        <s v="[Agreement].[Date Created].&amp;[2020-11-05T17:09:00]" c="2020-11-05 17:09:00.000"/>
        <s v="[Agreement].[Date Created].&amp;[2020-11-06T07:27:00]" c="2020-11-06 07:27:00.000"/>
        <s v="[Agreement].[Date Created].&amp;[2020-11-06T10:28:00]" c="2020-11-06 10:28:00.000"/>
        <s v="[Agreement].[Date Created].&amp;[2020-11-06T13:53:00]" c="2020-11-06 13:53:00.000"/>
        <s v="[Agreement].[Date Created].&amp;[2020-11-09T10:47:00]" c="2020-11-09 10:47:00.000"/>
        <s v="[Agreement].[Date Created].&amp;[2020-11-10T08:53:00]" c="2020-11-10 08:53:00.000"/>
        <s v="[Agreement].[Date Created].&amp;[2020-11-10T11:09:00]" c="2020-11-10 11:09:00.000"/>
        <s v="[Agreement].[Date Created].&amp;[2020-11-10T16:41:00]" c="2020-11-10 16:41:00.000"/>
        <s v="[Agreement].[Date Created].&amp;[2020-11-10T16:42:00]" c="2020-11-10 16:42:00.000"/>
        <s v="[Agreement].[Date Created].&amp;[2020-11-10T17:00:00]" c="2020-11-10 17:00:00.000"/>
        <s v="[Agreement].[Date Created].&amp;[2020-11-10T18:34:00]" c="2020-11-10 18:34:00.000"/>
        <s v="[Agreement].[Date Created].&amp;[2020-11-12T10:06:00]" c="2020-11-12 10:06:00.000"/>
        <s v="[Agreement].[Date Created].&amp;[2020-11-12T10:54:00]" c="2020-11-12 10:54:00.000"/>
        <s v="[Agreement].[Date Created].&amp;[2020-11-12T12:28:00]" c="2020-11-12 12:28:00.000"/>
        <s v="[Agreement].[Date Created].&amp;[2020-11-12T16:17:00]" c="2020-11-12 16:17:00.000"/>
        <s v="[Agreement].[Date Created].&amp;[2020-11-13T07:29:00]" c="2020-11-13 07:29:00.000"/>
        <s v="[Agreement].[Date Created].&amp;[2020-11-13T12:01:00]" c="2020-11-13 12:01:00.000"/>
        <s v="[Agreement].[Date Created].&amp;[2020-11-13T14:49:00]" c="2020-11-13 14:49:00.000"/>
        <s v="[Agreement].[Date Created].&amp;[2020-11-14T09:45:00]" c="2020-11-14 09:45:00.000"/>
        <s v="[Agreement].[Date Created].&amp;[2020-11-16T10:35:00]" c="2020-11-16 10:35:00.000"/>
        <s v="[Agreement].[Date Created].&amp;[2020-11-16T12:18:00]" c="2020-11-16 12:18:00.000"/>
        <s v="[Agreement].[Date Created].&amp;[2020-11-16T15:28:00]" c="2020-11-16 15:28:00.000"/>
        <s v="[Agreement].[Date Created].&amp;[2020-11-17T07:47:00]" c="2020-11-17 07:47:00.000"/>
        <s v="[Agreement].[Date Created].&amp;[2020-11-17T08:05:00]" c="2020-11-17 08:05:00.000"/>
        <s v="[Agreement].[Date Created].&amp;[2020-11-17T08:30:00]" c="2020-11-17 08:30:00.000"/>
        <s v="[Agreement].[Date Created].&amp;[2020-11-17T10:17:00]" c="2020-11-17 10:17:00.000"/>
        <s v="[Agreement].[Date Created].&amp;[2020-11-17T12:57:00]" c="2020-11-17 12:57:00.000"/>
        <s v="[Agreement].[Date Created].&amp;[2020-11-17T14:03:00]" c="2020-11-17 14:03:00.000"/>
        <s v="[Agreement].[Date Created].&amp;[2020-11-17T15:00:00]" c="2020-11-17 15:00:00.000"/>
        <s v="[Agreement].[Date Created].&amp;[2020-11-18T08:30:00]" c="2020-11-18 08:30:00.000"/>
        <s v="[Agreement].[Date Created].&amp;[2020-11-18T11:29:00]" c="2020-11-18 11:29:00.000"/>
        <s v="[Agreement].[Date Created].&amp;[2020-11-18T14:56:00]" c="2020-11-18 14:56:00.000"/>
        <s v="[Agreement].[Date Created].&amp;[2020-11-18T14:57:00]" c="2020-11-18 14:57:00.000"/>
        <s v="[Agreement].[Date Created].&amp;[2020-11-19T11:26:00]" c="2020-11-19 11:26:00.000"/>
        <s v="[Agreement].[Date Created].&amp;[2020-11-19T14:46:00]" c="2020-11-19 14:46:00.000"/>
        <s v="[Agreement].[Date Created].&amp;[2020-11-19T15:08:00]" c="2020-11-19 15:08:00.000"/>
        <s v="[Agreement].[Date Created].&amp;[2020-11-19T17:33:00]" c="2020-11-19 17:33:00.000"/>
        <s v="[Agreement].[Date Created].&amp;[2020-11-20T13:52:00]" c="2020-11-20 13:52:00.000"/>
        <s v="[Agreement].[Date Created].&amp;[2020-11-20T16:09:00]" c="2020-11-20 16:09:00.000"/>
        <s v="[Agreement].[Date Created].&amp;[2020-11-21T16:08:00]" c="2020-11-21 16:08:00.000"/>
        <s v="[Agreement].[Date Created].&amp;[2020-11-23T12:01:00]" c="2020-11-23 12:01:00.000"/>
        <s v="[Agreement].[Date Created].&amp;[2020-11-23T14:24:00]" c="2020-11-23 14:24:00.000"/>
        <s v="[Agreement].[Date Created].&amp;[2020-11-23T15:02:00]" c="2020-11-23 15:02:00.000"/>
        <s v="[Agreement].[Date Created].&amp;[2020-11-23T16:11:00]" c="2020-11-23 16:11:00.000"/>
        <s v="[Agreement].[Date Created].&amp;[2020-11-23T16:21:00]" c="2020-11-23 16:21:00.000"/>
        <s v="[Agreement].[Date Created].&amp;[2020-11-24T09:26:00]" c="2020-11-24 09:26:00.000"/>
        <s v="[Agreement].[Date Created].&amp;[2020-11-24T10:20:00]" c="2020-11-24 10:20:00.000"/>
        <s v="[Agreement].[Date Created].&amp;[2020-11-24T10:40:00]" c="2020-11-24 10:40:00.000"/>
        <s v="[Agreement].[Date Created].&amp;[2020-11-24T12:20:00]" c="2020-11-24 12:20:00.000"/>
        <s v="[Agreement].[Date Created].&amp;[2020-11-25T08:03:00]" c="2020-11-25 08:03:00.000"/>
        <s v="[Agreement].[Date Created].&amp;[2020-11-25T08:33:00]" c="2020-11-25 08:33:00.000"/>
        <s v="[Agreement].[Date Created].&amp;[2020-11-25T08:54:00]" c="2020-11-25 08:54:00.000"/>
        <s v="[Agreement].[Date Created].&amp;[2020-11-25T11:53:00]" c="2020-11-25 11:53:00.000"/>
        <s v="[Agreement].[Date Created].&amp;[2020-11-25T17:08:00]" c="2020-11-25 17:08:00.000"/>
        <s v="[Agreement].[Date Created].&amp;[2020-11-30T14:50:00]" c="2020-11-30 14:50:00.000"/>
        <s v="[Agreement].[Date Created].&amp;[2020-11-30T14:59:00]" c="2020-11-30 14:59:00.000"/>
        <s v="[Agreement].[Date Created].&amp;[2020-11-30T15:46:00]" c="2020-11-30 15:46:00.000"/>
        <s v="[Agreement].[Date Created].&amp;[2020-11-30T16:36:00]" c="2020-11-30 16:36:00.000"/>
        <s v="[Agreement].[Date Created].&amp;[2020-11-30T16:43:00]" c="2020-11-30 16:43:00.000"/>
        <s v="[Agreement].[Date Created].&amp;[2020-12-01T09:14:00]" c="2020-12-01 09:14:00.000"/>
        <s v="[Agreement].[Date Created].&amp;[2020-12-01T09:27:00]" c="2020-12-01 09:27:00.000"/>
        <s v="[Agreement].[Date Created].&amp;[2020-12-01T10:33:00]" c="2020-12-01 10:33:00.000"/>
        <s v="[Agreement].[Date Created].&amp;[2020-12-01T13:03:00]" c="2020-12-01 13:03:00.000"/>
        <s v="[Agreement].[Date Created].&amp;[2020-12-01T15:23:00]" c="2020-12-01 15:23:00.000"/>
        <s v="[Agreement].[Date Created].&amp;[2020-12-02T08:55:00]" c="2020-12-02 08:55:00.000"/>
        <s v="[Agreement].[Date Created].&amp;[2020-12-02T09:35:00]" c="2020-12-02 09:35:00.000"/>
        <s v="[Agreement].[Date Created].&amp;[2020-12-02T09:42:00]" c="2020-12-02 09:42:00.000"/>
        <s v="[Agreement].[Date Created].&amp;[2020-12-02T11:25:00]" c="2020-12-02 11:25:00.000"/>
        <s v="[Agreement].[Date Created].&amp;[2020-12-02T12:08:00]" c="2020-12-02 12:08:00.000"/>
        <s v="[Agreement].[Date Created].&amp;[2020-12-02T13:10:00]" c="2020-12-02 13:10:00.000"/>
        <s v="[Agreement].[Date Created].&amp;[2020-12-02T14:51:00]" c="2020-12-02 14:51:00.000"/>
        <s v="[Agreement].[Date Created].&amp;[2020-12-02T15:49:00]" c="2020-12-02 15:49:00.000"/>
        <s v="[Agreement].[Date Created].&amp;[2020-12-02T16:09:00]" c="2020-12-02 16:09:00.000"/>
        <s v="[Agreement].[Date Created].&amp;[2020-12-03T10:44:00]" c="2020-12-03 10:44:00.000"/>
        <s v="[Agreement].[Date Created].&amp;[2020-12-03T11:20:00]" c="2020-12-03 11:20:00.000"/>
        <s v="[Agreement].[Date Created].&amp;[2020-12-03T11:24:00]" c="2020-12-03 11:24:00.000"/>
        <s v="[Agreement].[Date Created].&amp;[2020-12-03T11:45:00]" c="2020-12-03 11:45:00.000"/>
        <s v="[Agreement].[Date Created].&amp;[2020-12-03T12:42:00]" c="2020-12-03 12:42:00.000"/>
        <s v="[Agreement].[Date Created].&amp;[2020-12-03T13:14:00]" c="2020-12-03 13:14:00.000"/>
        <s v="[Agreement].[Date Created].&amp;[2020-12-03T17:56:00]" c="2020-12-03 17:56:00.000"/>
        <s v="[Agreement].[Date Created].&amp;[2020-12-04T06:44:00]" c="2020-12-04 06:44:00.000"/>
        <s v="[Agreement].[Date Created].&amp;[2020-12-04T09:52:00]" c="2020-12-04 09:52:00.000"/>
        <s v="[Agreement].[Date Created].&amp;[2020-12-04T10:48:00]" c="2020-12-04 10:48:00.000"/>
        <s v="[Agreement].[Date Created].&amp;[2020-12-05T12:12:00]" c="2020-12-05 12:12:00.000"/>
        <s v="[Agreement].[Date Created].&amp;[2020-12-07T11:03:00]" c="2020-12-07 11:03:00.000"/>
        <s v="[Agreement].[Date Created].&amp;[2020-12-07T14:23:00]" c="2020-12-07 14:23:00.000"/>
        <s v="[Agreement].[Date Created].&amp;[2020-12-08T09:04:00]" c="2020-12-08 09:04:00.000"/>
        <s v="[Agreement].[Date Created].&amp;[2020-12-08T09:46:00]" c="2020-12-08 09:46:00.000"/>
        <s v="[Agreement].[Date Created].&amp;[2020-12-08T10:33:00]" c="2020-12-08 10:33:00.000"/>
        <s v="[Agreement].[Date Created].&amp;[2020-12-08T13:38:00]" c="2020-12-08 13:38:00.000"/>
        <s v="[Agreement].[Date Created].&amp;[2020-12-08T13:50:00]" c="2020-12-08 13:50:00.000"/>
        <s v="[Agreement].[Date Created].&amp;[2020-12-08T13:54:00]" c="2020-12-08 13:54:00.000"/>
        <s v="[Agreement].[Date Created].&amp;[2020-12-08T15:26:00]" c="2020-12-08 15:26:00.000"/>
        <s v="[Agreement].[Date Created].&amp;[2020-12-08T15:40:00]" c="2020-12-08 15:40:00.000"/>
        <s v="[Agreement].[Date Created].&amp;[2020-12-08T19:43:00]" c="2020-12-08 19:43:00.000"/>
        <s v="[Agreement].[Date Created].&amp;[2020-12-09T08:31:00]" c="2020-12-09 08:31:00.000"/>
        <s v="[Agreement].[Date Created].&amp;[2020-12-09T11:29:00]" c="2020-12-09 11:29:00.000"/>
        <s v="[Agreement].[Date Created].&amp;[2020-12-09T11:32:00]" c="2020-12-09 11:32:00.000"/>
        <s v="[Agreement].[Date Created].&amp;[2020-12-09T13:29:00]" c="2020-12-09 13:29:00.000"/>
        <s v="[Agreement].[Date Created].&amp;[2020-12-09T15:49:00]" c="2020-12-09 15:49:00.000"/>
        <s v="[Agreement].[Date Created].&amp;[2020-12-09T16:20:00]" c="2020-12-09 16:20:00.000"/>
        <s v="[Agreement].[Date Created].&amp;[2020-12-09T17:42:00]" c="2020-12-09 17:42:00.000"/>
        <s v="[Agreement].[Date Created].&amp;[2020-12-10T10:13:00]" c="2020-12-10 10:13:00.000"/>
        <s v="[Agreement].[Date Created].&amp;[2020-12-10T11:29:00]" c="2020-12-10 11:29:00.000"/>
        <s v="[Agreement].[Date Created].&amp;[2020-12-10T12:21:00]" c="2020-12-10 12:21:00.000"/>
        <s v="[Agreement].[Date Created].&amp;[2020-12-10T13:10:00]" c="2020-12-10 13:10:00.000"/>
        <s v="[Agreement].[Date Created].&amp;[2020-12-10T14:54:00]" c="2020-12-10 14:54:00.000"/>
        <s v="[Agreement].[Date Created].&amp;[2020-12-10T16:07:00]" c="2020-12-10 16:07:00.000"/>
        <s v="[Agreement].[Date Created].&amp;[2020-12-11T07:45:00]" c="2020-12-11 07:45:00.000"/>
        <s v="[Agreement].[Date Created].&amp;[2020-12-11T08:57:00]" c="2020-12-11 08:57:00.000"/>
        <s v="[Agreement].[Date Created].&amp;[2020-12-11T10:09:00]" c="2020-12-11 10:09:00.000"/>
        <s v="[Agreement].[Date Created].&amp;[2020-12-11T12:19:00]" c="2020-12-11 12:19:00.000"/>
        <s v="[Agreement].[Date Created].&amp;[2020-12-11T13:27:00]" c="2020-12-11 13:27:00.000"/>
        <s v="[Agreement].[Date Created].&amp;[2020-12-11T13:33:00]" c="2020-12-11 13:33:00.000"/>
        <s v="[Agreement].[Date Created].&amp;[2020-12-11T14:04:00]" c="2020-12-11 14:04:00.000"/>
        <s v="[Agreement].[Date Created].&amp;[2020-12-11T15:18:00]" c="2020-12-11 15:18:00.000"/>
        <s v="[Agreement].[Date Created].&amp;[2020-12-11T16:04:00]" c="2020-12-11 16:04:00.000"/>
        <s v="[Agreement].[Date Created].&amp;[2020-12-11T16:22:00]" c="2020-12-11 16:22:00.000"/>
        <s v="[Agreement].[Date Created].&amp;[2020-12-14T08:39:00]" c="2020-12-14 08:39:00.000"/>
        <s v="[Agreement].[Date Created].&amp;[2020-12-14T09:01:00]" c="2020-12-14 09:01:00.000"/>
        <s v="[Agreement].[Date Created].&amp;[2020-12-14T09:55:00]" c="2020-12-14 09:55:00.000"/>
        <s v="[Agreement].[Date Created].&amp;[2020-12-14T10:51:00]" c="2020-12-14 10:51:00.000"/>
        <s v="[Agreement].[Date Created].&amp;[2020-12-14T11:41:00]" c="2020-12-14 11:41:00.000"/>
        <s v="[Agreement].[Date Created].&amp;[2020-12-14T16:01:00]" c="2020-12-14 16:01:00.000"/>
        <s v="[Agreement].[Date Created].&amp;[2020-12-14T17:14:00]" c="2020-12-14 17:14:00.000"/>
        <s v="[Agreement].[Date Created].&amp;[2020-12-15T08:56:00]" c="2020-12-15 08:56:00.000"/>
        <s v="[Agreement].[Date Created].&amp;[2020-12-15T09:01:00]" c="2020-12-15 09:01:00.000"/>
        <s v="[Agreement].[Date Created].&amp;[2020-12-15T10:20:00]" c="2020-12-15 10:20:00.000"/>
        <s v="[Agreement].[Date Created].&amp;[2020-12-15T12:10:00]" c="2020-12-15 12:10:00.000"/>
        <s v="[Agreement].[Date Created].&amp;[2020-12-15T14:00:00]" c="2020-12-15 14:00:00.000"/>
        <s v="[Agreement].[Date Created].&amp;[2020-12-15T14:55:00]" c="2020-12-15 14:55:00.000"/>
        <s v="[Agreement].[Date Created].&amp;[2020-12-16T08:56:00]" c="2020-12-16 08:56:00.000"/>
        <s v="[Agreement].[Date Created].&amp;[2020-12-16T10:35:00]" c="2020-12-16 10:35:00.000"/>
        <s v="[Agreement].[Date Created].&amp;[2020-12-16T13:55:00]" c="2020-12-16 13:55:00.000"/>
        <s v="[Agreement].[Date Created].&amp;[2020-12-16T15:24:00]" c="2020-12-16 15:24:00.000"/>
        <s v="[Agreement].[Date Created].&amp;[2020-12-16T15:45:00]" c="2020-12-16 15:45:00.000"/>
        <s v="[Agreement].[Date Created].&amp;[2020-12-16T16:15:00]" c="2020-12-16 16:15:00.000"/>
        <s v="[Agreement].[Date Created].&amp;[2020-12-16T16:37:00]" c="2020-12-16 16:37:00.000"/>
        <s v="[Agreement].[Date Created].&amp;[2020-12-17T09:40:00]" c="2020-12-17 09:40:00.000"/>
        <s v="[Agreement].[Date Created].&amp;[2020-12-17T11:15:00]" c="2020-12-17 11:15:00.000"/>
        <s v="[Agreement].[Date Created].&amp;[2020-12-17T12:02:00]" c="2020-12-17 12:02:00.000"/>
        <s v="[Agreement].[Date Created].&amp;[2020-12-17T13:37:00]" c="2020-12-17 13:37:00.000"/>
        <s v="[Agreement].[Date Created].&amp;[2020-12-17T14:16:00]" c="2020-12-17 14:16:00.000"/>
        <s v="[Agreement].[Date Created].&amp;[2020-12-17T14:53:00]" c="2020-12-17 14:53:00.000"/>
        <s v="[Agreement].[Date Created].&amp;[2020-12-17T14:58:00]" c="2020-12-17 14:58:00.000"/>
        <s v="[Agreement].[Date Created].&amp;[2020-12-17T15:26:00]" c="2020-12-17 15:26:00.000"/>
        <s v="[Agreement].[Date Created].&amp;[2020-12-17T15:33:00]" c="2020-12-17 15:33:00.000"/>
        <s v="[Agreement].[Date Created].&amp;[2020-12-17T15:34:00]" c="2020-12-17 15:34:00.000"/>
        <s v="[Agreement].[Date Created].&amp;[2020-12-17T16:08:00]" c="2020-12-17 16:08:00.000"/>
        <s v="[Agreement].[Date Created].&amp;[2020-12-17T17:29:00]" c="2020-12-17 17:29:00.000"/>
        <s v="[Agreement].[Date Created].&amp;[2020-12-17T21:59:00]" c="2020-12-17 21:59:00.000"/>
        <s v="[Agreement].[Date Created].&amp;[2020-12-18T08:57:00]" c="2020-12-18 08:57:00.000"/>
        <s v="[Agreement].[Date Created].&amp;[2020-12-18T09:22:00]" c="2020-12-18 09:22:00.000"/>
        <s v="[Agreement].[Date Created].&amp;[2020-12-18T09:47:00]" c="2020-12-18 09:47:00.000"/>
        <s v="[Agreement].[Date Created].&amp;[2020-12-18T12:44:00]" c="2020-12-18 12:44:00.000"/>
        <s v="[Agreement].[Date Created].&amp;[2020-12-18T13:06:00]" c="2020-12-18 13:06:00.000"/>
        <s v="[Agreement].[Date Created].&amp;[2020-12-18T13:47:00]" c="2020-12-18 13:47:00.000"/>
        <s v="[Agreement].[Date Created].&amp;[2020-12-18T15:05:00]" c="2020-12-18 15:05:00.000"/>
        <s v="[Agreement].[Date Created].&amp;[2020-12-18T15:21:00]" c="2020-12-18 15:21:00.000"/>
        <s v="[Agreement].[Date Created].&amp;[2020-12-18T15:35:00]" c="2020-12-18 15:35:00.000"/>
        <s v="[Agreement].[Date Created].&amp;[2020-12-18T15:59:00]" c="2020-12-18 15:59:00.000"/>
        <s v="[Agreement].[Date Created].&amp;[2020-12-18T16:23:00]" c="2020-12-18 16:23:00.000"/>
        <s v="[Agreement].[Date Created].&amp;[2020-12-18T16:30:00]" c="2020-12-18 16:30:00.000"/>
        <s v="[Agreement].[Date Created].&amp;[2020-12-29T07:20:00]" c="2020-12-29 07:20:00.000"/>
        <s v="[Agreement].[Date Created].&amp;[2021-01-04T08:09:00]" c="2021-01-04 08:09:00.000"/>
        <s v="[Agreement].[Date Created].&amp;[2021-01-04T08:38:00]" c="2021-01-04 08:38:00.000"/>
        <s v="[Agreement].[Date Created].&amp;[2021-01-04T09:28:00]" c="2021-01-04 09:28:00.000"/>
        <s v="[Agreement].[Date Created].&amp;[2021-01-04T10:54:00]" c="2021-01-04 10:54:00.000"/>
        <s v="[Agreement].[Date Created].&amp;[2021-01-04T11:38:00]" c="2021-01-04 11:38:00.000"/>
        <s v="[Agreement].[Date Created].&amp;[2021-01-04T12:45:00]" c="2021-01-04 12:45:00.000"/>
        <s v="[Agreement].[Date Created].&amp;[2021-01-04T13:19:00]" c="2021-01-04 13:19:00.000"/>
        <s v="[Agreement].[Date Created].&amp;[2021-01-04T13:28:00]" c="2021-01-04 13:28:00.000"/>
        <s v="[Agreement].[Date Created].&amp;[2021-01-04T14:51:00]" c="2021-01-04 14:51:00.000"/>
        <s v="[Agreement].[Date Created].&amp;[2021-01-04T16:34:00]" c="2021-01-04 16:34:00.000"/>
        <s v="[Agreement].[Date Created].&amp;[2021-01-05T10:11:00]" c="2021-01-05 10:11:00.000"/>
        <s v="[Agreement].[Date Created].&amp;[2021-01-05T10:22:00]" c="2021-01-05 10:22:00.000"/>
        <s v="[Agreement].[Date Created].&amp;[2021-01-05T11:10:00]" c="2021-01-05 11:10:00.000"/>
        <s v="[Agreement].[Date Created].&amp;[2021-01-05T12:40:00]" c="2021-01-05 12:40:00.000"/>
        <s v="[Agreement].[Date Created].&amp;[2021-01-05T12:48:00]" c="2021-01-05 12:48:00.000"/>
        <s v="[Agreement].[Date Created].&amp;[2021-01-05T15:52:00]" c="2021-01-05 15:52:00.000"/>
        <s v="[Agreement].[Date Created].&amp;[2021-01-05T15:59:00]" c="2021-01-05 15:59:00.000"/>
        <s v="[Agreement].[Date Created].&amp;[2021-01-05T16:09:00]" c="2021-01-05 16:09:00.000"/>
        <s v="[Agreement].[Date Created].&amp;[2021-01-05T16:46:00]" c="2021-01-05 16:46:00.000"/>
        <s v="[Agreement].[Date Created].&amp;[2021-01-05T16:53:00]" c="2021-01-05 16:53:00.000"/>
        <s v="[Agreement].[Date Created].&amp;[2021-01-05T17:04:00]" c="2021-01-05 17:04:00.000"/>
        <s v="[Agreement].[Date Created].&amp;[2021-01-06T11:30:00]" c="2021-01-06 11:30:00.000"/>
        <s v="[Agreement].[Date Created].&amp;[2021-01-06T11:45:00]" c="2021-01-06 11:45:00.000"/>
        <s v="[Agreement].[Date Created].&amp;[2021-01-06T11:50:00]" c="2021-01-06 11:50:00.000"/>
        <s v="[Agreement].[Date Created].&amp;[2021-01-06T14:18:00]" c="2021-01-06 14:18:00.000"/>
        <s v="[Agreement].[Date Created].&amp;[2021-01-06T15:01:00]" c="2021-01-06 15:01:00.000"/>
        <s v="[Agreement].[Date Created].&amp;[2021-01-06T15:07:00]" c="2021-01-06 15:07:00.000"/>
        <s v="[Agreement].[Date Created].&amp;[2021-01-06T15:23:00]" c="2021-01-06 15:23:00.000"/>
        <s v="[Agreement].[Date Created].&amp;[2021-01-06T15:52:00]" c="2021-01-06 15:52:00.000"/>
        <s v="[Agreement].[Date Created].&amp;[2021-01-06T18:11:00]" c="2021-01-06 18:11:00.000"/>
        <s v="[Agreement].[Date Created].&amp;[2021-01-07T08:32:00]" c="2021-01-07 08:32:00.000"/>
        <s v="[Agreement].[Date Created].&amp;[2021-01-07T11:50:00]" c="2021-01-07 11:50:00.000"/>
        <s v="[Agreement].[Date Created].&amp;[2021-01-07T12:48:00]" c="2021-01-07 12:48:00.000"/>
        <s v="[Agreement].[Date Created].&amp;[2021-01-07T15:24:00]" c="2021-01-07 15:24:00.000"/>
        <s v="[Agreement].[Date Created].&amp;[2021-01-07T16:18:00]" c="2021-01-07 16:18:00.000"/>
        <s v="[Agreement].[Date Created].&amp;[2021-01-08T07:52:00]" c="2021-01-08 07:52:00.000"/>
        <s v="[Agreement].[Date Created].&amp;[2021-01-08T09:40:00]" c="2021-01-08 09:40:00.000"/>
        <s v="[Agreement].[Date Created].&amp;[2021-01-08T11:18:00]" c="2021-01-08 11:18:00.000"/>
        <s v="[Agreement].[Date Created].&amp;[2021-01-08T15:03:00]" c="2021-01-08 15:03:00.000"/>
        <s v="[Agreement].[Date Created].&amp;[2021-01-08T15:09:00]" c="2021-01-08 15:09:00.000"/>
        <s v="[Agreement].[Date Created].&amp;[2021-01-08T15:15:00]" c="2021-01-08 15:15:00.000"/>
        <s v="[Agreement].[Date Created].&amp;[2021-01-08T15:42:00]" c="2021-01-08 15:42:00.000"/>
        <s v="[Agreement].[Date Created].&amp;[2021-01-08T16:13:00]" c="2021-01-08 16:13:00.000"/>
        <s v="[Agreement].[Date Created].&amp;[2021-01-11T08:18:00]" c="2021-01-11 08:18:00.000"/>
        <s v="[Agreement].[Date Created].&amp;[2021-01-11T08:43:00]" c="2021-01-11 08:43:00.000"/>
        <s v="[Agreement].[Date Created].&amp;[2021-01-11T09:41:00]" c="2021-01-11 09:41:00.000"/>
        <s v="[Agreement].[Date Created].&amp;[2021-01-11T10:05:00]" c="2021-01-11 10:05:00.000"/>
        <s v="[Agreement].[Date Created].&amp;[2021-01-11T10:51:00]" c="2021-01-11 10:51:00.000"/>
        <s v="[Agreement].[Date Created].&amp;[2021-01-11T12:23:00]" c="2021-01-11 12:23:00.000"/>
        <s v="[Agreement].[Date Created].&amp;[2021-01-11T14:01:00]" c="2021-01-11 14:01:00.000"/>
        <s v="[Agreement].[Date Created].&amp;[2021-01-11T17:13:00]" c="2021-01-11 17:13:00.000"/>
        <s v="[Agreement].[Date Created].&amp;[2021-01-12T09:45:00]" c="2021-01-12 09:45:00.000"/>
        <s v="[Agreement].[Date Created].&amp;[2021-01-12T10:46:00]" c="2021-01-12 10:46:00.000"/>
        <s v="[Agreement].[Date Created].&amp;[2021-01-12T12:46:00]" c="2021-01-12 12:46:00.000"/>
        <s v="[Agreement].[Date Created].&amp;[2021-01-12T14:59:00]" c="2021-01-12 14:59:00.000"/>
        <s v="[Agreement].[Date Created].&amp;[2021-01-13T08:04:00]" c="2021-01-13 08:04:00.000"/>
        <s v="[Agreement].[Date Created].&amp;[2021-01-13T09:47:00]" c="2021-01-13 09:47:00.000"/>
        <s v="[Agreement].[Date Created].&amp;[2021-01-13T10:48:00]" c="2021-01-13 10:48:00.000"/>
        <s v="[Agreement].[Date Created].&amp;[2021-01-13T11:11:00]" c="2021-01-13 11:11:00.000"/>
        <s v="[Agreement].[Date Created].&amp;[2021-01-13T12:16:00]" c="2021-01-13 12:16:00.000"/>
        <s v="[Agreement].[Date Created].&amp;[2021-01-13T14:40:00]" c="2021-01-13 14:40:00.000"/>
        <s v="[Agreement].[Date Created].&amp;[2021-01-13T14:50:00]" c="2021-01-13 14:50:00.000"/>
        <s v="[Agreement].[Date Created].&amp;[2021-01-13T15:40:00]" c="2021-01-13 15:40:00.000"/>
        <s v="[Agreement].[Date Created].&amp;[2021-01-14T07:06:00]" c="2021-01-14 07:06:00.000"/>
        <s v="[Agreement].[Date Created].&amp;[2021-01-14T09:15:00]" c="2021-01-14 09:15:00.000"/>
        <s v="[Agreement].[Date Created].&amp;[2021-01-14T11:37:00]" c="2021-01-14 11:37:00.000"/>
        <s v="[Agreement].[Date Created].&amp;[2021-01-14T14:39:00]" c="2021-01-14 14:39:00.000"/>
        <s v="[Agreement].[Date Created].&amp;[2021-01-14T15:47:00]" c="2021-01-14 15:47:00.000"/>
        <s v="[Agreement].[Date Created].&amp;[2021-01-15T09:31:00]" c="2021-01-15 09:31:00.000"/>
        <s v="[Agreement].[Date Created].&amp;[2021-01-15T09:54:00]" c="2021-01-15 09:54:00.000"/>
        <s v="[Agreement].[Date Created].&amp;[2021-01-15T10:23:00]" c="2021-01-15 10:23:00.000"/>
        <s v="[Agreement].[Date Created].&amp;[2021-01-15T12:03:00]" c="2021-01-15 12:03:00.000"/>
        <s v="[Agreement].[Date Created].&amp;[2021-01-15T13:01:00]" c="2021-01-15 13:01:00.000"/>
        <s v="[Agreement].[Date Created].&amp;[2021-01-15T13:31:00]" c="2021-01-15 13:31:00.000"/>
        <s v="[Agreement].[Date Created].&amp;[2021-01-15T16:45:00]" c="2021-01-15 16:45:00.000"/>
        <s v="[Agreement].[Date Created].&amp;[2021-01-16T08:04:00]" c="2021-01-16 08:04:00.000"/>
        <s v="[Agreement].[Date Created].&amp;[2021-01-18T11:08:00]" c="2021-01-18 11:08:00.000"/>
        <s v="[Agreement].[Date Created].&amp;[2021-01-19T08:19:00]" c="2021-01-19 08:19:00.000"/>
        <s v="[Agreement].[Date Created].&amp;[2021-01-19T08:24:00]" c="2021-01-19 08:24:00.000"/>
        <s v="[Agreement].[Date Created].&amp;[2021-01-19T11:00:00]" c="2021-01-19 11:00:00.000"/>
        <s v="[Agreement].[Date Created].&amp;[2021-01-19T11:10:00]" c="2021-01-19 11:10:00.000"/>
        <s v="[Agreement].[Date Created].&amp;[2021-01-19T12:28:00]" c="2021-01-19 12:28:00.000"/>
        <s v="[Agreement].[Date Created].&amp;[2021-01-19T13:15:00]" c="2021-01-19 13:15:00.000"/>
        <s v="[Agreement].[Date Created].&amp;[2021-01-19T14:35:00]" c="2021-01-19 14:35:00.000"/>
        <s v="[Agreement].[Date Created].&amp;[2021-01-19T15:47:00]" c="2021-01-19 15:47:00.000"/>
        <s v="[Agreement].[Date Created].&amp;[2021-01-19T18:29:00]" c="2021-01-19 18:29:00.000"/>
        <s v="[Agreement].[Date Created].&amp;[2021-01-20T09:57:00]" c="2021-01-20 09:57:00.000"/>
        <s v="[Agreement].[Date Created].&amp;[2021-01-20T10:10:00]" c="2021-01-20 10:10:00.000"/>
        <s v="[Agreement].[Date Created].&amp;[2021-01-20T10:35:00]" c="2021-01-20 10:35:00.000"/>
        <s v="[Agreement].[Date Created].&amp;[2021-01-20T10:42:00]" c="2021-01-20 10:42:00.000"/>
        <s v="[Agreement].[Date Created].&amp;[2021-01-20T12:47:00]" c="2021-01-20 12:47:00.000"/>
        <s v="[Agreement].[Date Created].&amp;[2021-01-20T14:39:00]" c="2021-01-20 14:39:00.000"/>
        <s v="[Agreement].[Date Created].&amp;[2021-01-20T14:49:00]" c="2021-01-20 14:49:00.000"/>
        <s v="[Agreement].[Date Created].&amp;[2021-01-21T06:50:00]" c="2021-01-21 06:50:00.000"/>
        <s v="[Agreement].[Date Created].&amp;[2021-01-21T08:58:00]" c="2021-01-21 08:58:00.000"/>
        <s v="[Agreement].[Date Created].&amp;[2021-01-21T09:17:00]" c="2021-01-21 09:17:00.000"/>
        <s v="[Agreement].[Date Created].&amp;[2021-01-22T08:18:00]" c="2021-01-22 08:18:00.000"/>
        <s v="[Agreement].[Date Created].&amp;[2021-01-22T09:19:00]" c="2021-01-22 09:19:00.000"/>
        <s v="[Agreement].[Date Created].&amp;[2021-01-22T10:02:00]" c="2021-01-22 10:02:00.000"/>
        <s v="[Agreement].[Date Created].&amp;[2021-01-22T10:46:00]" c="2021-01-22 10:46:00.000"/>
        <s v="[Agreement].[Date Created].&amp;[2021-01-22T12:49:00]" c="2021-01-22 12:49:00.000"/>
        <s v="[Agreement].[Date Created].&amp;[2021-01-22T14:07:00]" c="2021-01-22 14:07:00.000"/>
        <s v="[Agreement].[Date Created].&amp;[2021-01-22T14:19:00]" c="2021-01-22 14:19:00.000"/>
        <s v="[Agreement].[Date Created].&amp;[2021-01-22T14:24:00]" c="2021-01-22 14:24:00.000"/>
        <s v="[Agreement].[Date Created].&amp;[2021-01-22T15:26:00]" c="2021-01-22 15:26:00.000"/>
        <s v="[Agreement].[Date Created].&amp;[2021-01-24T13:02:00]" c="2021-01-24 13:02:00.000"/>
        <s v="[Agreement].[Date Created].&amp;[2021-01-25T10:12:00]" c="2021-01-25 10:12:00.000"/>
        <s v="[Agreement].[Date Created].&amp;[2021-01-25T10:15:00]" c="2021-01-25 10:15:00.000"/>
        <s v="[Agreement].[Date Created].&amp;[2021-01-25T10:31:00]" c="2021-01-25 10:31:00.000"/>
        <s v="[Agreement].[Date Created].&amp;[2021-01-25T12:20:00]" c="2021-01-25 12:20:00.000"/>
        <s v="[Agreement].[Date Created].&amp;[2021-01-25T13:04:00]" c="2021-01-25 13:04:00.000"/>
        <s v="[Agreement].[Date Created].&amp;[2021-01-25T13:59:00]" c="2021-01-25 13:59:00.000"/>
        <s v="[Agreement].[Date Created].&amp;[2021-01-25T14:10:00]" c="2021-01-25 14:10:00.000"/>
        <s v="[Agreement].[Date Created].&amp;[2021-01-26T09:32:00]" c="2021-01-26 09:32:00.000"/>
        <s v="[Agreement].[Date Created].&amp;[2021-01-26T12:31:00]" c="2021-01-26 12:31:00.000"/>
        <s v="[Agreement].[Date Created].&amp;[2021-01-26T16:48:00]" c="2021-01-26 16:48:00.000"/>
        <s v="[Agreement].[Date Created].&amp;[2021-01-26T19:14:00]" c="2021-01-26 19:14:00.000"/>
        <s v="[Agreement].[Date Created].&amp;[2021-01-27T07:43:00]" c="2021-01-27 07:43:00.000"/>
        <s v="[Agreement].[Date Created].&amp;[2021-01-27T08:05:00]" c="2021-01-27 08:05:00.000"/>
        <s v="[Agreement].[Date Created].&amp;[2021-01-27T11:19:00]" c="2021-01-27 11:19:00.000"/>
        <s v="[Agreement].[Date Created].&amp;[2021-01-27T13:26:00]" c="2021-01-27 13:26:00.000"/>
        <s v="[Agreement].[Date Created].&amp;[2021-01-27T15:33:00]" c="2021-01-27 15:33:00.000"/>
        <s v="[Agreement].[Date Created].&amp;[2021-01-27T16:36:00]" c="2021-01-27 16:36:00.000"/>
        <s v="[Agreement].[Date Created].&amp;[2021-01-27T17:34:00]" c="2021-01-27 17:34:00.000"/>
        <s v="[Agreement].[Date Created].&amp;[2021-01-27T17:42:00]" c="2021-01-27 17:42:00.000"/>
        <s v="[Agreement].[Date Created].&amp;[2021-01-28T10:23:00]" c="2021-01-28 10:23:00.000"/>
        <s v="[Agreement].[Date Created].&amp;[2021-01-28T11:32:00]" c="2021-01-28 11:32:00.000"/>
        <s v="[Agreement].[Date Created].&amp;[2021-01-28T13:52:00]" c="2021-01-28 13:52:00.000"/>
        <s v="[Agreement].[Date Created].&amp;[2021-01-28T14:34:00]" c="2021-01-28 14:34:00.000"/>
        <s v="[Agreement].[Date Created].&amp;[2021-01-28T15:04:00]" c="2021-01-28 15:04:00.000"/>
        <s v="[Agreement].[Date Created].&amp;[2021-01-28T17:01:00]" c="2021-01-28 17:01:00.000"/>
        <s v="[Agreement].[Date Created].&amp;[2021-01-28T23:19:00]" c="2021-01-28 23:19:00.000"/>
        <s v="[Agreement].[Date Created].&amp;[2021-01-29T08:13:00]" c="2021-01-29 08:13:00.000"/>
        <s v="[Agreement].[Date Created].&amp;[2021-01-29T08:31:00]" c="2021-01-29 08:31:00.000"/>
        <s v="[Agreement].[Date Created].&amp;[2021-01-29T08:37:00]" c="2021-01-29 08:37:00.000"/>
        <s v="[Agreement].[Date Created].&amp;[2021-01-29T09:42:00]" c="2021-01-29 09:42:00.000"/>
        <s v="[Agreement].[Date Created].&amp;[2021-01-29T10:03:00]" c="2021-01-29 10:03:00.000"/>
        <s v="[Agreement].[Date Created].&amp;[2021-01-29T13:13:00]" c="2021-01-29 13:13:00.000"/>
        <s v="[Agreement].[Date Created].&amp;[2021-01-29T14:26:00]" c="2021-01-29 14:26:00.000"/>
        <s v="[Agreement].[Date Created].&amp;[2021-01-29T21:04:00]" c="2021-01-29 21:04:00.000"/>
        <s v="[Agreement].[Date Created].&amp;[2021-02-01T08:57:00]" c="2021-02-01 08:57:00.000"/>
        <s v="[Agreement].[Date Created].&amp;[2021-02-01T09:56:00]" c="2021-02-01 09:56:00.000"/>
        <s v="[Agreement].[Date Created].&amp;[2021-02-01T10:06:00]" c="2021-02-01 10:06:00.000"/>
        <s v="[Agreement].[Date Created].&amp;[2021-02-01T11:07:00]" c="2021-02-01 11:07:00.000"/>
        <s v="[Agreement].[Date Created].&amp;[2021-02-01T11:13:00]" c="2021-02-01 11:13:00.000"/>
        <s v="[Agreement].[Date Created].&amp;[2021-02-01T11:36:00]" c="2021-02-01 11:36:00.000"/>
        <s v="[Agreement].[Date Created].&amp;[2021-02-01T11:59:00]" c="2021-02-01 11:59:00.000"/>
        <s v="[Agreement].[Date Created].&amp;[2021-02-01T12:22:00]" c="2021-02-01 12:22:00.000"/>
        <s v="[Agreement].[Date Created].&amp;[2021-02-01T12:24:00]" c="2021-02-01 12:24:00.000"/>
        <s v="[Agreement].[Date Created].&amp;[2021-02-01T12:58:00]" c="2021-02-01 12:58:00.000"/>
        <s v="[Agreement].[Date Created].&amp;[2021-02-01T13:01:00]" c="2021-02-01 13:01:00.000"/>
        <s v="[Agreement].[Date Created].&amp;[2021-02-01T14:20:00]" c="2021-02-01 14:20:00.000"/>
        <s v="[Agreement].[Date Created].&amp;[2021-02-01T15:11:00]" c="2021-02-01 15:11:00.000"/>
        <s v="[Agreement].[Date Created].&amp;[2021-02-01T16:34:00]" c="2021-02-01 16:34:00.000"/>
        <s v="[Agreement].[Date Created].&amp;[2021-02-02T08:44:00]" c="2021-02-02 08:44:00.000"/>
        <s v="[Agreement].[Date Created].&amp;[2021-02-02T09:30:00]" c="2021-02-02 09:30:00.000"/>
        <s v="[Agreement].[Date Created].&amp;[2021-02-02T10:26:00]" c="2021-02-02 10:26:00.000"/>
        <s v="[Agreement].[Date Created].&amp;[2021-02-02T10:27:00]" c="2021-02-02 10:27:00.000"/>
        <s v="[Agreement].[Date Created].&amp;[2021-02-02T10:43:00]" c="2021-02-02 10:43:00.000"/>
        <s v="[Agreement].[Date Created].&amp;[2021-02-02T10:46:00]" c="2021-02-02 10:46:00.000"/>
        <s v="[Agreement].[Date Created].&amp;[2021-02-02T11:09:00]" c="2021-02-02 11:09:00.000"/>
        <s v="[Agreement].[Date Created].&amp;[2021-02-02T13:46:00]" c="2021-02-02 13:46:00.000"/>
        <s v="[Agreement].[Date Created].&amp;[2021-02-02T15:02:00]" c="2021-02-02 15:02:00.000"/>
        <s v="[Agreement].[Date Created].&amp;[2021-02-02T15:23:00]" c="2021-02-02 15:23:00.000"/>
        <s v="[Agreement].[Date Created].&amp;[2021-02-02T16:36:00]" c="2021-02-02 16:36:00.000"/>
        <s v="[Agreement].[Date Created].&amp;[2021-02-03T09:30:00]" c="2021-02-03 09:30:00.000"/>
        <s v="[Agreement].[Date Created].&amp;[2021-02-03T09:54:00]" c="2021-02-03 09:54:00.000"/>
        <s v="[Agreement].[Date Created].&amp;[2021-02-03T11:17:00]" c="2021-02-03 11:17:00.000"/>
        <s v="[Agreement].[Date Created].&amp;[2021-02-03T11:56:00]" c="2021-02-03 11:56:00.000"/>
        <s v="[Agreement].[Date Created].&amp;[2021-02-03T13:07:00]" c="2021-02-03 13:07:00.000"/>
        <s v="[Agreement].[Date Created].&amp;[2021-02-03T17:06:00]" c="2021-02-03 17:06:00.000"/>
        <s v="[Agreement].[Date Created].&amp;[2021-02-03T17:18:00]" c="2021-02-03 17:18:00.000"/>
        <s v="[Agreement].[Date Created].&amp;[2021-02-03T19:46:00]" c="2021-02-03 19:46:00.000"/>
        <s v="[Agreement].[Date Created].&amp;[2021-02-04T15:38:00]" c="2021-02-04 15:38:00.000"/>
        <s v="[Agreement].[Date Created].&amp;[2021-02-04T16:59:00]" c="2021-02-04 16:59:00.000"/>
        <s v="[Agreement].[Date Created].&amp;[2021-02-04T18:40:00]" c="2021-02-04 18:40:00.000"/>
        <s v="[Agreement].[Date Created].&amp;[2021-02-05T09:06:00]" c="2021-02-05 09:06:00.000"/>
        <s v="[Agreement].[Date Created].&amp;[2021-02-05T09:57:00]" c="2021-02-05 09:57:00.000"/>
        <s v="[Agreement].[Date Created].&amp;[2021-02-05T10:58:00]" c="2021-02-05 10:58:00.000"/>
        <s v="[Agreement].[Date Created].&amp;[2021-02-05T11:08:00]" c="2021-02-05 11:08:00.000"/>
        <s v="[Agreement].[Date Created].&amp;[2021-02-05T13:17:00]" c="2021-02-05 13:17:00.000"/>
        <s v="[Agreement].[Date Created].&amp;[2021-02-05T14:25:00]" c="2021-02-05 14:25:00.000"/>
        <s v="[Agreement].[Date Created].&amp;[2021-02-05T16:53:00]" c="2021-02-05 16:53:00.000"/>
        <s v="[Agreement].[Date Created].&amp;[2021-02-05T16:57:00]" c="2021-02-05 16:57:00.000"/>
        <s v="[Agreement].[Date Created].&amp;[2021-02-06T08:12:00]" c="2021-02-06 08:12:00.000"/>
        <s v="[Agreement].[Date Created].&amp;[2021-02-07T15:50:00]" c="2021-02-07 15:50:00.000"/>
        <s v="[Agreement].[Date Created].&amp;[2021-02-08T08:37:00]" c="2021-02-08 08:37:00.000"/>
        <s v="[Agreement].[Date Created].&amp;[2021-02-08T11:11:00]" c="2021-02-08 11:11:00.000"/>
        <s v="[Agreement].[Date Created].&amp;[2021-02-08T12:43:00]" c="2021-02-08 12:43:00.000"/>
        <s v="[Agreement].[Date Created].&amp;[2021-02-08T14:03:00]" c="2021-02-08 14:03:00.000"/>
        <s v="[Agreement].[Date Created].&amp;[2021-02-08T18:59:00]" c="2021-02-08 18:59:00.000"/>
        <s v="[Agreement].[Date Created].&amp;[2021-02-09T13:23:00]" c="2021-02-09 13:23:00.000"/>
        <s v="[Agreement].[Date Created].&amp;[2021-02-10T09:48:00]" c="2021-02-10 09:48:00.000"/>
        <s v="[Agreement].[Date Created].&amp;[2021-02-10T12:34:00]" c="2021-02-10 12:34:00.000"/>
        <s v="[Agreement].[Date Created].&amp;[2021-02-11T08:43:00]" c="2021-02-11 08:43:00.000"/>
        <s v="[Agreement].[Date Created].&amp;[2021-02-11T09:29:00]" c="2021-02-11 09:29:00.000"/>
        <s v="[Agreement].[Date Created].&amp;[2021-02-11T09:31:00]" c="2021-02-11 09:31:00.000"/>
        <s v="[Agreement].[Date Created].&amp;[2021-02-11T10:15:00]" c="2021-02-11 10:15:00.000"/>
        <s v="[Agreement].[Date Created].&amp;[2021-02-11T10:31:00]" c="2021-02-11 10:31:00.000"/>
        <s v="[Agreement].[Date Created].&amp;[2021-02-11T12:28:00]" c="2021-02-11 12:28:00.000"/>
        <s v="[Agreement].[Date Created].&amp;[2021-02-11T14:10:00]" c="2021-02-11 14:10:00.000"/>
        <s v="[Agreement].[Date Created].&amp;[2021-02-12T08:22:00]" c="2021-02-12 08:22:00.000"/>
        <s v="[Agreement].[Date Created].&amp;[2021-02-12T09:17:00]" c="2021-02-12 09:17:00.000"/>
        <s v="[Agreement].[Date Created].&amp;[2021-02-12T14:46:00]" c="2021-02-12 14:46:00.000"/>
        <s v="[Agreement].[Date Created].&amp;[2021-02-14T13:04:00]" c="2021-02-14 13:04:00.000"/>
        <s v="[Agreement].[Date Created].&amp;[2021-02-15T07:15:00]" c="2021-02-15 07:15:00.000"/>
        <s v="[Agreement].[Date Created].&amp;[2021-02-15T07:24:00]" c="2021-02-15 07:24:00.000"/>
        <s v="[Agreement].[Date Created].&amp;[2021-02-15T12:55:00]" c="2021-02-15 12:55:00.000"/>
        <s v="[Agreement].[Date Created].&amp;[2021-02-15T13:26:00]" c="2021-02-15 13:26:00.000"/>
        <s v="[Agreement].[Date Created].&amp;[2021-02-15T14:58:00]" c="2021-02-15 14:58:00.000"/>
        <s v="[Agreement].[Date Created].&amp;[2021-02-15T15:24:00]" c="2021-02-15 15:24:00.000"/>
        <s v="[Agreement].[Date Created].&amp;[2021-02-16T08:11:00]" c="2021-02-16 08:11:00.000"/>
        <s v="[Agreement].[Date Created].&amp;[2021-02-16T08:44:00]" c="2021-02-16 08:44:00.000"/>
        <s v="[Agreement].[Date Created].&amp;[2021-02-16T11:54:00]" c="2021-02-16 11:54:00.000"/>
        <s v="[Agreement].[Date Created].&amp;[2021-02-16T12:49:00]" c="2021-02-16 12:49:00.000"/>
        <s v="[Agreement].[Date Created].&amp;[2021-02-16T13:37:00]" c="2021-02-16 13:37:00.000"/>
        <s v="[Agreement].[Date Created].&amp;[2021-02-16T16:32:00]" c="2021-02-16 16:32:00.000"/>
        <s v="[Agreement].[Date Created].&amp;[2021-02-17T08:40:00]" c="2021-02-17 08:40:00.000"/>
        <s v="[Agreement].[Date Created].&amp;[2021-02-17T09:26:00]" c="2021-02-17 09:26:00.000"/>
        <s v="[Agreement].[Date Created].&amp;[2021-02-17T09:43:00]" c="2021-02-17 09:43:00.000"/>
        <s v="[Agreement].[Date Created].&amp;[2021-02-17T10:02:00]" c="2021-02-17 10:02:00.000"/>
        <s v="[Agreement].[Date Created].&amp;[2021-02-17T10:49:00]" c="2021-02-17 10:49:00.000"/>
        <s v="[Agreement].[Date Created].&amp;[2021-02-17T13:34:00]" c="2021-02-17 13:34:00.000"/>
        <s v="[Agreement].[Date Created].&amp;[2021-02-17T13:37:00]" c="2021-02-17 13:37:00.000"/>
        <s v="[Agreement].[Date Created].&amp;[2021-02-17T15:08:00]" c="2021-02-17 15:08:00.000"/>
        <s v="[Agreement].[Date Created].&amp;[2021-02-17T16:00:00]" c="2021-02-17 16:00:00.000"/>
        <s v="[Agreement].[Date Created].&amp;[2021-02-17T18:14:00]" c="2021-02-17 18:14:00.000"/>
        <s v="[Agreement].[Date Created].&amp;[2021-02-18T09:55:00]" c="2021-02-18 09:55:00.000"/>
        <s v="[Agreement].[Date Created].&amp;[2021-02-18T10:26:00]" c="2021-02-18 10:26:00.000"/>
        <s v="[Agreement].[Date Created].&amp;[2021-02-18T10:29:00]" c="2021-02-18 10:29:00.000"/>
        <s v="[Agreement].[Date Created].&amp;[2021-02-18T11:25:00]" c="2021-02-18 11:25:00.000"/>
        <s v="[Agreement].[Date Created].&amp;[2021-02-18T13:32:00]" c="2021-02-18 13:32:00.000"/>
        <s v="[Agreement].[Date Created].&amp;[2021-02-18T15:25:00]" c="2021-02-18 15:25:00.000"/>
        <s v="[Agreement].[Date Created].&amp;[2021-02-19T08:05:00]" c="2021-02-19 08:05:00.000"/>
        <s v="[Agreement].[Date Created].&amp;[2021-02-19T11:50:00]" c="2021-02-19 11:50:00.000"/>
        <s v="[Agreement].[Date Created].&amp;[2021-02-19T12:19:00]" c="2021-02-19 12:19:00.000"/>
        <s v="[Agreement].[Date Created].&amp;[2021-02-19T15:45:00]" c="2021-02-19 15:45:00.000"/>
        <s v="[Agreement].[Date Created].&amp;[2021-02-22T08:35:00]" c="2021-02-22 08:35:00.000"/>
        <s v="[Agreement].[Date Created].&amp;[2021-02-22T10:35:00]" c="2021-02-22 10:35:00.000"/>
        <s v="[Agreement].[Date Created].&amp;[2021-02-22T11:50:00]" c="2021-02-22 11:50:00.000"/>
        <s v="[Agreement].[Date Created].&amp;[2021-02-22T14:21:00]" c="2021-02-22 14:21:00.000"/>
        <s v="[Agreement].[Date Created].&amp;[2021-02-22T14:31:00]" c="2021-02-22 14:31:00.000"/>
        <s v="[Agreement].[Date Created].&amp;[2021-02-22T15:35:00]" c="2021-02-22 15:35:00.000"/>
        <s v="[Agreement].[Date Created].&amp;[2021-02-22T15:53:00]" c="2021-02-22 15:53:00.000"/>
        <s v="[Agreement].[Date Created].&amp;[2021-02-23T07:39:00]" c="2021-02-23 07:39:00.000"/>
        <s v="[Agreement].[Date Created].&amp;[2021-02-23T08:16:00]" c="2021-02-23 08:16:00.000"/>
        <s v="[Agreement].[Date Created].&amp;[2021-02-23T09:50:00]" c="2021-02-23 09:50:00.000"/>
        <s v="[Agreement].[Date Created].&amp;[2021-02-23T10:15:00]" c="2021-02-23 10:15:00.000"/>
        <s v="[Agreement].[Date Created].&amp;[2021-02-23T10:20:00]" c="2021-02-23 10:20:00.000"/>
        <s v="[Agreement].[Date Created].&amp;[2021-02-23T12:21:00]" c="2021-02-23 12:21:00.000"/>
        <s v="[Agreement].[Date Created].&amp;[2021-02-23T12:57:00]" c="2021-02-23 12:57:00.000"/>
        <s v="[Agreement].[Date Created].&amp;[2021-02-23T13:15:00]" c="2021-02-23 13:15:00.000"/>
        <s v="[Agreement].[Date Created].&amp;[2021-02-23T13:21:00]" c="2021-02-23 13:21:00.000"/>
        <s v="[Agreement].[Date Created].&amp;[2021-02-24T10:10:00]" c="2021-02-24 10:10:00.000"/>
        <s v="[Agreement].[Date Created].&amp;[2021-02-24T10:15:00]" c="2021-02-24 10:15:00.000"/>
        <s v="[Agreement].[Date Created].&amp;[2021-02-24T10:46:00]" c="2021-02-24 10:46:00.000"/>
        <s v="[Agreement].[Date Created].&amp;[2021-02-24T14:03:00]" c="2021-02-24 14:03:00.000"/>
        <s v="[Agreement].[Date Created].&amp;[2021-02-24T14:05:00]" c="2021-02-24 14:05:00.000"/>
        <s v="[Agreement].[Date Created].&amp;[2021-02-24T17:49:00]" c="2021-02-24 17:49:00.000"/>
        <s v="[Agreement].[Date Created].&amp;[2021-02-25T13:41:00]" c="2021-02-25 13:41:00.000"/>
        <s v="[Agreement].[Date Created].&amp;[2021-02-25T15:26:00]" c="2021-02-25 15:26:00.000"/>
        <s v="[Agreement].[Date Created].&amp;[2021-02-25T18:23:00]" c="2021-02-25 18:23:00.000"/>
        <s v="[Agreement].[Date Created].&amp;[2021-02-26T08:12:00]" c="2021-02-26 08:12:00.000"/>
        <s v="[Agreement].[Date Created].&amp;[2021-02-26T10:50:00]" c="2021-02-26 10:50:00.000"/>
        <s v="[Agreement].[Date Created].&amp;[2021-02-26T10:56:00]" c="2021-02-26 10:56:00.000"/>
        <s v="[Agreement].[Date Created].&amp;[2021-02-26T11:21:00]" c="2021-02-26 11:21:00.000"/>
        <s v="[Agreement].[Date Created].&amp;[2021-02-26T12:41:00]" c="2021-02-26 12:41:00.000"/>
        <s v="[Agreement].[Date Created].&amp;[2021-02-26T15:49:00]" c="2021-02-26 15:49:00.000"/>
        <s v="[Agreement].[Date Created].&amp;[2021-03-01T08:04:00]" c="2021-03-01 08:04:00.000"/>
        <s v="[Agreement].[Date Created].&amp;[2021-03-01T09:38:00]" c="2021-03-01 09:38:00.000"/>
        <s v="[Agreement].[Date Created].&amp;[2021-03-01T10:36:00]" c="2021-03-01 10:36:00.000"/>
        <s v="[Agreement].[Date Created].&amp;[2021-03-01T12:05:00]" c="2021-03-01 12:05:00.000"/>
        <s v="[Agreement].[Date Created].&amp;[2021-03-01T12:47:00]" c="2021-03-01 12:47:00.000"/>
        <s v="[Agreement].[Date Created].&amp;[2021-03-01T12:54:00]" c="2021-03-01 12:54:00.000"/>
        <s v="[Agreement].[Date Created].&amp;[2021-03-01T16:57:00]" c="2021-03-01 16:57:00.000"/>
        <s v="[Agreement].[Date Created].&amp;[2021-03-02T06:09:00]" c="2021-03-02 06:09:00.000"/>
        <s v="[Agreement].[Date Created].&amp;[2021-03-02T07:56:00]" c="2021-03-02 07:56:00.000"/>
        <s v="[Agreement].[Date Created].&amp;[2021-03-02T09:58:00]" c="2021-03-02 09:58:00.000"/>
        <s v="[Agreement].[Date Created].&amp;[2021-03-02T13:14:00]" c="2021-03-02 13:14:00.000"/>
        <s v="[Agreement].[Date Created].&amp;[2021-03-02T13:45:00]" c="2021-03-02 13:45:00.000"/>
        <s v="[Agreement].[Date Created].&amp;[2021-03-02T13:53:00]" c="2021-03-02 13:53:00.000"/>
        <s v="[Agreement].[Date Created].&amp;[2021-03-02T14:14:00]" c="2021-03-02 14:14:00.000"/>
        <s v="[Agreement].[Date Created].&amp;[2021-03-02T15:27:00]" c="2021-03-02 15:27:00.000"/>
        <s v="[Agreement].[Date Created].&amp;[2021-03-02T16:08:00]" c="2021-03-02 16:08:00.000"/>
        <s v="[Agreement].[Date Created].&amp;[2021-03-02T16:09:00]" c="2021-03-02 16:09:00.000"/>
        <s v="[Agreement].[Date Created].&amp;[2021-03-03T08:19:00]" c="2021-03-03 08:19:00.000"/>
        <s v="[Agreement].[Date Created].&amp;[2021-03-03T08:31:00]" c="2021-03-03 08:31:00.000"/>
        <s v="[Agreement].[Date Created].&amp;[2021-03-03T09:10:00]" c="2021-03-03 09:10:00.000"/>
        <s v="[Agreement].[Date Created].&amp;[2021-03-03T10:25:00]" c="2021-03-03 10:25:00.000"/>
        <s v="[Agreement].[Date Created].&amp;[2021-03-03T10:48:00]" c="2021-03-03 10:48:00.000"/>
        <s v="[Agreement].[Date Created].&amp;[2021-03-03T11:50:00]" c="2021-03-03 11:50:00.000"/>
        <s v="[Agreement].[Date Created].&amp;[2021-03-03T11:53:00]" c="2021-03-03 11:53:00.000"/>
        <s v="[Agreement].[Date Created].&amp;[2021-03-03T14:49:00]" c="2021-03-03 14:49:00.000"/>
        <s v="[Agreement].[Date Created].&amp;[2021-03-03T16:44:00]" c="2021-03-03 16:44:00.000"/>
        <s v="[Agreement].[Date Created].&amp;[2021-03-04T07:56:00]" c="2021-03-04 07:56:00.000"/>
        <s v="[Agreement].[Date Created].&amp;[2021-03-04T09:02:00]" c="2021-03-04 09:02:00.000"/>
        <s v="[Agreement].[Date Created].&amp;[2021-03-04T13:18:00]" c="2021-03-04 13:18:00.000"/>
        <s v="[Agreement].[Date Created].&amp;[2021-03-05T08:39:00]" c="2021-03-05 08:39:00.000"/>
        <s v="[Agreement].[Date Created].&amp;[2021-03-05T09:37:00]" c="2021-03-05 09:37:00.000"/>
        <s v="[Agreement].[Date Created].&amp;[2021-03-05T10:55:00]" c="2021-03-05 10:55:00.000"/>
        <s v="[Agreement].[Date Created].&amp;[2021-03-05T11:59:00]" c="2021-03-05 11:59:00.000"/>
        <s v="[Agreement].[Date Created].&amp;[2021-03-05T12:21:00]" c="2021-03-05 12:21:00.000"/>
        <s v="[Agreement].[Date Created].&amp;[2021-03-05T21:52:00]" c="2021-03-05 21:52:00.000"/>
        <s v="[Agreement].[Date Created].&amp;[2021-03-08T08:42:00]" c="2021-03-08 08:42:00.000"/>
        <s v="[Agreement].[Date Created].&amp;[2021-03-08T11:27:00]" c="2021-03-08 11:27:00.000"/>
        <s v="[Agreement].[Date Created].&amp;[2021-03-08T12:52:00]" c="2021-03-08 12:52:00.000"/>
        <s v="[Agreement].[Date Created].&amp;[2021-03-08T14:00:00]" c="2021-03-08 14:00:00.000"/>
        <s v="[Agreement].[Date Created].&amp;[2021-03-08T15:09:00]" c="2021-03-08 15:09:00.000"/>
        <s v="[Agreement].[Date Created].&amp;[2021-03-08T15:24:00]" c="2021-03-08 15:24:00.000"/>
        <s v="[Agreement].[Date Created].&amp;[2021-03-08T17:18:00]" c="2021-03-08 17:18:00.000"/>
        <s v="[Agreement].[Date Created].&amp;[2021-03-09T07:36:00]" c="2021-03-09 07:36:00.000"/>
        <s v="[Agreement].[Date Created].&amp;[2021-03-09T07:59:00]" c="2021-03-09 07:59:00.000"/>
        <s v="[Agreement].[Date Created].&amp;[2021-03-09T08:23:00]" c="2021-03-09 08:23:00.000"/>
        <s v="[Agreement].[Date Created].&amp;[2021-03-09T09:19:00]" c="2021-03-09 09:19:00.000"/>
        <s v="[Agreement].[Date Created].&amp;[2021-03-09T10:10:00]" c="2021-03-09 10:10:00.000"/>
        <s v="[Agreement].[Date Created].&amp;[2021-03-09T11:17:00]" c="2021-03-09 11:17:00.000"/>
        <s v="[Agreement].[Date Created].&amp;[2021-03-09T11:28:00]" c="2021-03-09 11:28:00.000"/>
        <s v="[Agreement].[Date Created].&amp;[2021-03-09T14:10:00]" c="2021-03-09 14:10:00.000"/>
        <s v="[Agreement].[Date Created].&amp;[2021-03-09T16:13:00]" c="2021-03-09 16:13:00.000"/>
        <s v="[Agreement].[Date Created].&amp;[2021-03-09T20:15:00]" c="2021-03-09 20:15:00.000"/>
        <s v="[Agreement].[Date Created].&amp;[2021-03-10T09:35:00]" c="2021-03-10 09:35:00.000"/>
        <s v="[Agreement].[Date Created].&amp;[2021-03-10T13:48:00]" c="2021-03-10 13:48:00.000"/>
        <s v="[Agreement].[Date Created].&amp;[2021-03-10T13:59:00]" c="2021-03-10 13:59:00.000"/>
        <s v="[Agreement].[Date Created].&amp;[2021-03-10T14:03:00]" c="2021-03-10 14:03:00.000"/>
        <s v="[Agreement].[Date Created].&amp;[2021-03-10T15:06:00]" c="2021-03-10 15:06:00.000"/>
        <s v="[Agreement].[Date Created].&amp;[2021-03-10T18:26:00]" c="2021-03-10 18:26:00.000"/>
        <s v="[Agreement].[Date Created].&amp;[2021-03-11T11:24:00]" c="2021-03-11 11:24:00.000"/>
        <s v="[Agreement].[Date Created].&amp;[2021-03-11T11:37:00]" c="2021-03-11 11:37:00.000"/>
        <s v="[Agreement].[Date Created].&amp;[2021-03-11T16:20:00]" c="2021-03-11 16:20:00.000"/>
        <s v="[Agreement].[Date Created].&amp;[2021-03-11T16:39:00]" c="2021-03-11 16:39:00.000"/>
        <s v="[Agreement].[Date Created].&amp;[2021-03-12T08:27:00]" c="2021-03-12 08:27:00.000"/>
        <s v="[Agreement].[Date Created].&amp;[2021-03-12T08:58:00]" c="2021-03-12 08:58:00.000"/>
        <s v="[Agreement].[Date Created].&amp;[2021-03-12T09:17:00]" c="2021-03-12 09:17:00.000"/>
        <s v="[Agreement].[Date Created].&amp;[2021-03-12T10:39:00]" c="2021-03-12 10:39:00.000"/>
        <s v="[Agreement].[Date Created].&amp;[2021-03-12T12:35:00]" c="2021-03-12 12:35:00.000"/>
        <s v="[Agreement].[Date Created].&amp;[2021-03-12T12:50:00]" c="2021-03-12 12:50:00.000"/>
        <s v="[Agreement].[Date Created].&amp;[2021-03-12T13:05:00]" c="2021-03-12 13:05:00.000"/>
        <s v="[Agreement].[Date Created].&amp;[2021-03-12T16:56:00]" c="2021-03-12 16:56:00.000"/>
        <s v="[Agreement].[Date Created].&amp;[2021-03-15T10:09:00]" c="2021-03-15 10:09:00.000"/>
        <s v="[Agreement].[Date Created].&amp;[2021-03-15T11:15:00]" c="2021-03-15 11:15:00.000"/>
        <s v="[Agreement].[Date Created].&amp;[2021-03-15T12:45:00]" c="2021-03-15 12:45:00.000"/>
        <s v="[Agreement].[Date Created].&amp;[2021-03-15T14:19:00]" c="2021-03-15 14:19:00.000"/>
        <s v="[Agreement].[Date Created].&amp;[2021-03-15T14:32:00]" c="2021-03-15 14:32:00.000"/>
        <s v="[Agreement].[Date Created].&amp;[2021-03-15T15:46:00]" c="2021-03-15 15:46:00.000"/>
        <s v="[Agreement].[Date Created].&amp;[2021-03-16T08:51:00]" c="2021-03-16 08:51:00.000"/>
        <s v="[Agreement].[Date Created].&amp;[2021-03-16T09:16:00]" c="2021-03-16 09:16:00.000"/>
        <s v="[Agreement].[Date Created].&amp;[2021-03-16T10:24:00]" c="2021-03-16 10:24:00.000"/>
        <s v="[Agreement].[Date Created].&amp;[2021-03-16T10:47:00]" c="2021-03-16 10:47:00.000"/>
        <s v="[Agreement].[Date Created].&amp;[2021-03-16T11:07:00]" c="2021-03-16 11:07:00.000"/>
        <s v="[Agreement].[Date Created].&amp;[2021-03-16T13:42:00]" c="2021-03-16 13:42:00.000"/>
        <s v="[Agreement].[Date Created].&amp;[2021-03-16T17:20:00]" c="2021-03-16 17:20:00.000"/>
        <s v="[Agreement].[Date Created].&amp;[2021-03-17T09:07:00]" c="2021-03-17 09:07:00.000"/>
        <s v="[Agreement].[Date Created].&amp;[2021-03-17T09:39:00]" c="2021-03-17 09:39:00.000"/>
        <s v="[Agreement].[Date Created].&amp;[2021-03-17T10:31:00]" c="2021-03-17 10:31:00.000"/>
        <s v="[Agreement].[Date Created].&amp;[2021-03-17T12:05:00]" c="2021-03-17 12:05:00.000"/>
        <s v="[Agreement].[Date Created].&amp;[2021-03-17T15:23:00]" c="2021-03-17 15:23:00.000"/>
        <s v="[Agreement].[Date Created].&amp;[2021-03-18T09:17:00]" c="2021-03-18 09:17:00.000"/>
        <s v="[Agreement].[Date Created].&amp;[2021-03-18T10:22:00]" c="2021-03-18 10:22:00.000"/>
        <s v="[Agreement].[Date Created].&amp;[2021-03-18T17:54:00]" c="2021-03-18 17:54:00.000"/>
        <s v="[Agreement].[Date Created].&amp;[2021-03-19T08:16:00]" c="2021-03-19 08:16:00.000"/>
        <s v="[Agreement].[Date Created].&amp;[2021-03-19T08:49:00]" c="2021-03-19 08:49:00.000"/>
        <s v="[Agreement].[Date Created].&amp;[2021-03-19T09:12:00]" c="2021-03-19 09:12:00.000"/>
        <s v="[Agreement].[Date Created].&amp;[2021-03-19T09:31:00]" c="2021-03-19 09:31:00.000"/>
        <s v="[Agreement].[Date Created].&amp;[2021-03-19T11:25:00]" c="2021-03-19 11:25:00.000"/>
        <s v="[Agreement].[Date Created].&amp;[2021-03-19T11:39:00]" c="2021-03-19 11:39:00.000"/>
        <s v="[Agreement].[Date Created].&amp;[2021-03-19T14:24:00]" c="2021-03-19 14:24:00.000"/>
        <s v="[Agreement].[Date Created].&amp;[2021-03-19T16:51:00]" c="2021-03-19 16:51:00.000"/>
        <s v="[Agreement].[Date Created].&amp;[2021-03-22T10:42:00]" c="2021-03-22 10:42:00.000"/>
        <s v="[Agreement].[Date Created].&amp;[2021-03-22T10:48:00]" c="2021-03-22 10:48:00.000"/>
        <s v="[Agreement].[Date Created].&amp;[2021-03-22T10:54:00]" c="2021-03-22 10:54:00.000"/>
        <s v="[Agreement].[Date Created].&amp;[2021-03-22T13:15:00]" c="2021-03-22 13:15:00.000"/>
        <s v="[Agreement].[Date Created].&amp;[2021-03-22T13:31:00]" c="2021-03-22 13:31:00.000"/>
        <s v="[Agreement].[Date Created].&amp;[2021-03-22T16:57:00]" c="2021-03-22 16:57:00.000"/>
        <s v="[Agreement].[Date Created].&amp;[2021-03-22T17:00:00]" c="2021-03-22 17:00:00.000"/>
        <s v="[Agreement].[Date Created].&amp;[2021-03-22T18:08:00]" c="2021-03-22 18:08:00.000"/>
        <s v="[Agreement].[Date Created].&amp;[2021-03-22T18:15:00]" c="2021-03-22 18:15:00.000"/>
        <s v="[Agreement].[Date Created].&amp;[2021-03-23T07:37:00]" c="2021-03-23 07:37:00.000"/>
        <s v="[Agreement].[Date Created].&amp;[2021-03-23T08:18:00]" c="2021-03-23 08:18:00.000"/>
        <s v="[Agreement].[Date Created].&amp;[2021-03-23T13:24:00]" c="2021-03-23 13:24:00.000"/>
        <s v="[Agreement].[Date Created].&amp;[2021-03-23T13:26:00]" c="2021-03-23 13:26:00.000"/>
        <s v="[Agreement].[Date Created].&amp;[2021-03-23T13:48:00]" c="2021-03-23 13:48:00.000"/>
        <s v="[Agreement].[Date Created].&amp;[2021-03-23T16:23:00]" c="2021-03-23 16:23:00.000"/>
        <s v="[Agreement].[Date Created].&amp;[2021-03-23T16:37:00]" c="2021-03-23 16:37:00.000"/>
        <s v="[Agreement].[Date Created].&amp;[2021-03-23T17:09:00]" c="2021-03-23 17:09:00.000"/>
        <s v="[Agreement].[Date Created].&amp;[2021-03-23T17:43:00]" c="2021-03-23 17:43:00.000"/>
        <s v="[Agreement].[Date Created].&amp;[2021-03-24T08:32:00]" c="2021-03-24 08:32:00.000"/>
        <s v="[Agreement].[Date Created].&amp;[2021-03-24T13:14:00]" c="2021-03-24 13:14:00.000"/>
        <s v="[Agreement].[Date Created].&amp;[2021-03-24T13:20:00]" c="2021-03-24 13:20:00.000"/>
        <s v="[Agreement].[Date Created].&amp;[2021-03-24T14:22:00]" c="2021-03-24 14:22:00.000"/>
        <s v="[Agreement].[Date Created].&amp;[2021-03-24T15:30:00]" c="2021-03-24 15:30:00.000"/>
        <s v="[Agreement].[Date Created].&amp;[2021-03-24T15:34:00]" c="2021-03-24 15:34:00.000"/>
        <s v="[Agreement].[Date Created].&amp;[2021-03-24T17:38:00]" c="2021-03-24 17:38:00.000"/>
        <s v="[Agreement].[Date Created].&amp;[2021-03-25T08:59:00]" c="2021-03-25 08:59:00.000"/>
        <s v="[Agreement].[Date Created].&amp;[2021-03-25T09:02:00]" c="2021-03-25 09:02:00.000"/>
        <s v="[Agreement].[Date Created].&amp;[2021-03-25T10:16:00]" c="2021-03-25 10:16:00.000"/>
        <s v="[Agreement].[Date Created].&amp;[2021-03-25T10:23:00]" c="2021-03-25 10:23:00.000"/>
        <s v="[Agreement].[Date Created].&amp;[2021-03-25T12:01:00]" c="2021-03-25 12:01:00.000"/>
        <s v="[Agreement].[Date Created].&amp;[2021-03-25T13:36:00]" c="2021-03-25 13:36:00.000"/>
        <s v="[Agreement].[Date Created].&amp;[2021-03-25T13:47:00]" c="2021-03-25 13:47:00.000"/>
        <s v="[Agreement].[Date Created].&amp;[2021-03-25T14:08:00]" c="2021-03-25 14:08:00.000"/>
        <s v="[Agreement].[Date Created].&amp;[2021-03-25T14:14:00]" c="2021-03-25 14:14:00.000"/>
        <s v="[Agreement].[Date Created].&amp;[2021-03-25T14:19:00]" c="2021-03-25 14:19:00.000"/>
        <s v="[Agreement].[Date Created].&amp;[2021-03-25T14:52:00]" c="2021-03-25 14:52:00.000"/>
        <s v="[Agreement].[Date Created].&amp;[2021-03-25T15:14:00]" c="2021-03-25 15:14:00.000"/>
        <s v="[Agreement].[Date Created].&amp;[2021-03-25T21:08:00]" c="2021-03-25 21:08:00.000"/>
        <s v="[Agreement].[Date Created].&amp;[2021-03-26T07:46:00]" c="2021-03-26 07:46:00.000"/>
        <s v="[Agreement].[Date Created].&amp;[2021-03-26T09:06:00]" c="2021-03-26 09:06:00.000"/>
        <s v="[Agreement].[Date Created].&amp;[2021-03-29T07:25:00]" c="2021-03-29 07:25:00.000"/>
        <s v="[Agreement].[Date Created].&amp;[2021-03-29T09:29:00]" c="2021-03-29 09:29:00.000"/>
        <s v="[Agreement].[Date Created].&amp;[2021-03-29T15:14:00]" c="2021-03-29 15:14:00.000"/>
        <s v="[Agreement].[Date Created].&amp;[2021-03-29T15:21:00]" c="2021-03-29 15:21:00.000"/>
        <s v="[Agreement].[Date Created].&amp;[2021-03-30T07:09:00]" c="2021-03-30 07:09:00.000"/>
        <s v="[Agreement].[Date Created].&amp;[2021-03-30T08:06:00]" c="2021-03-30 08:06:00.000"/>
        <s v="[Agreement].[Date Created].&amp;[2021-03-30T12:21:00]" c="2021-03-30 12:21:00.000"/>
        <s v="[Agreement].[Date Created].&amp;[2021-03-30T12:49:00]" c="2021-03-30 12:49:00.000"/>
        <s v="[Agreement].[Date Created].&amp;[2021-03-30T13:43:00]" c="2021-03-30 13:43:00.000"/>
        <s v="[Agreement].[Date Created].&amp;[2021-03-30T14:22:00]" c="2021-03-30 14:22:00.000"/>
        <s v="[Agreement].[Date Created].&amp;[2021-03-30T15:19:00]" c="2021-03-30 15:19:00.000"/>
        <s v="[Agreement].[Date Created].&amp;[2021-03-30T15:54:00]" c="2021-03-30 15:54:00.000"/>
        <s v="[Agreement].[Date Created].&amp;[2021-03-30T16:39:00]" c="2021-03-30 16:39:00.000"/>
        <s v="[Agreement].[Date Created].&amp;[2021-03-30T18:46:00]" c="2021-03-30 18:46:00.000"/>
        <s v="[Agreement].[Date Created].&amp;[2021-03-31T07:41:00]" c="2021-03-31 07:41:00.000"/>
        <s v="[Agreement].[Date Created].&amp;[2021-03-31T07:47:00]" c="2021-03-31 07:47:00.000"/>
        <s v="[Agreement].[Date Created].&amp;[2021-03-31T08:19:00]" c="2021-03-31 08:19:00.000"/>
        <s v="[Agreement].[Date Created].&amp;[2021-03-31T13:05:00]" c="2021-03-31 13:05:00.000"/>
        <s v="[Agreement].[Date Created].&amp;[2021-03-31T13:37:00]" c="2021-03-31 13:37:00.000"/>
        <s v="[Agreement].[Date Created].&amp;[2021-03-31T14:48:00]" c="2021-03-31 14:48:00.000"/>
        <s v="[Agreement].[Date Created].&amp;[2021-03-31T16:24:00]" c="2021-03-31 16:24:00.000"/>
        <s v="[Agreement].[Date Created].&amp;[2021-03-31T16:59:00]" c="2021-03-31 16:59:00.000"/>
        <s v="[Agreement].[Date Created].&amp;[2021-03-31T17:28:00]" c="2021-03-31 17:28:00.000"/>
        <s v="[Agreement].[Date Created].&amp;[2021-04-01T07:13:00]" c="2021-04-01 07:13:00.000"/>
        <s v="[Agreement].[Date Created].&amp;[2021-04-01T07:47:00]" c="2021-04-01 07:47:00.000"/>
        <s v="[Agreement].[Date Created].&amp;[2021-04-01T08:23:00]" c="2021-04-01 08:23:00.000"/>
        <s v="[Agreement].[Date Created].&amp;[2021-04-01T09:02:00]" c="2021-04-01 09:02:00.000"/>
        <s v="[Agreement].[Date Created].&amp;[2021-04-01T09:05:00]" c="2021-04-01 09:05:00.000"/>
        <s v="[Agreement].[Date Created].&amp;[2021-04-01T09:10:00]" c="2021-04-01 09:10:00.000"/>
        <s v="[Agreement].[Date Created].&amp;[2021-04-01T09:30:00]" c="2021-04-01 09:30:00.000"/>
        <s v="[Agreement].[Date Created].&amp;[2021-04-01T10:12:00]" c="2021-04-01 10:12:00.000"/>
        <s v="[Agreement].[Date Created].&amp;[2021-04-01T10:14:00]" c="2021-04-01 10:14:00.000"/>
        <s v="[Agreement].[Date Created].&amp;[2021-04-01T10:15:00]" c="2021-04-01 10:15:00.000"/>
        <s v="[Agreement].[Date Created].&amp;[2021-04-01T10:41:00]" c="2021-04-01 10:41:00.000"/>
        <s v="[Agreement].[Date Created].&amp;[2021-04-01T10:46:00]" c="2021-04-01 10:46:00.000"/>
        <s v="[Agreement].[Date Created].&amp;[2021-04-01T11:28:00]" c="2021-04-01 11:28:00.000"/>
        <s v="[Agreement].[Date Created].&amp;[2021-04-01T12:39:00]" c="2021-04-01 12:39:00.000"/>
        <s v="[Agreement].[Date Created].&amp;[2021-04-01T13:30:00]" c="2021-04-01 13:30:00.000"/>
        <s v="[Agreement].[Date Created].&amp;[2021-04-01T13:33:00]" c="2021-04-01 13:33:00.000"/>
        <s v="[Agreement].[Date Created].&amp;[2021-04-01T15:34:00]" c="2021-04-01 15:34:00.000"/>
        <s v="[Agreement].[Date Created].&amp;[2021-04-01T15:42:00]" c="2021-04-01 15:42:00.000"/>
        <s v="[Agreement].[Date Created].&amp;[2021-04-02T07:27:00]" c="2021-04-02 07:27:00.000"/>
        <s v="[Agreement].[Date Created].&amp;[2021-04-02T07:54:00]" c="2021-04-02 07:54:00.000"/>
        <s v="[Agreement].[Date Created].&amp;[2021-04-02T10:09:00]" c="2021-04-02 10:09:00.000"/>
        <s v="[Agreement].[Date Created].&amp;[2021-04-02T13:55:00]" c="2021-04-02 13:55:00.000"/>
        <s v="[Agreement].[Date Created].&amp;[2021-04-02T14:30:00]" c="2021-04-02 14:30:00.000"/>
        <s v="[Agreement].[Date Created].&amp;[2021-04-02T17:46:00]" c="2021-04-02 17:46:00.000"/>
        <s v="[Agreement].[Date Created].&amp;[2021-04-02T18:18:00]" c="2021-04-02 18:18:00.000"/>
        <s v="[Agreement].[Date Created].&amp;[2021-04-04T16:03:00]" c="2021-04-04 16:03:00.000"/>
        <s v="[Agreement].[Date Created].&amp;[2021-04-05T08:52:00]" c="2021-04-05 08:52:00.000"/>
        <s v="[Agreement].[Date Created].&amp;[2021-04-05T08:57:00]" c="2021-04-05 08:57:00.000"/>
        <s v="[Agreement].[Date Created].&amp;[2021-04-05T09:49:00]" c="2021-04-05 09:49:00.000"/>
        <s v="[Agreement].[Date Created].&amp;[2021-04-05T10:35:00]" c="2021-04-05 10:35:00.000"/>
        <s v="[Agreement].[Date Created].&amp;[2021-04-05T14:33:00]" c="2021-04-05 14:33:00.000"/>
        <s v="[Agreement].[Date Created].&amp;[2021-04-05T15:43:00]" c="2021-04-05 15:43:00.000"/>
        <s v="[Agreement].[Date Created].&amp;[2021-04-05T15:57:00]" c="2021-04-05 15:57:00.000"/>
        <s v="[Agreement].[Date Created].&amp;[2021-04-06T09:13:00]" c="2021-04-06 09:13:00.000"/>
        <s v="[Agreement].[Date Created].&amp;[2021-04-06T12:40:00]" c="2021-04-06 12:40:00.000"/>
        <s v="[Agreement].[Date Created].&amp;[2021-04-06T13:28:00]" c="2021-04-06 13:28:00.000"/>
        <s v="[Agreement].[Date Created].&amp;[2021-04-06T16:03:00]" c="2021-04-06 16:03:00.000"/>
        <s v="[Agreement].[Date Created].&amp;[2021-04-06T18:06:00]" c="2021-04-06 18:06:00.000"/>
        <s v="[Agreement].[Date Created].&amp;[2021-04-07T15:31:00]" c="2021-04-07 15:31:00.000"/>
        <s v="[Agreement].[Date Created].&amp;[2021-04-07T20:34:00]" c="2021-04-07 20:34:00.000"/>
        <s v="[Agreement].[Date Created].&amp;[2021-04-07T21:38:00]" c="2021-04-07 21:38:00.000"/>
        <s v="[Agreement].[Date Created].&amp;[2021-04-08T10:41:00]" c="2021-04-08 10:41:00.000"/>
        <s v="[Agreement].[Date Created].&amp;[2021-04-08T10:45:00]" c="2021-04-08 10:45:00.000"/>
        <s v="[Agreement].[Date Created].&amp;[2021-04-08T10:58:00]" c="2021-04-08 10:58:00.000"/>
        <s v="[Agreement].[Date Created].&amp;[2021-04-08T14:40:00]" c="2021-04-08 14:40:00.000"/>
        <s v="[Agreement].[Date Created].&amp;[2021-04-08T15:47:00]" c="2021-04-08 15:47:00.000"/>
        <s v="[Agreement].[Date Created].&amp;[2021-04-08T18:03:00]" c="2021-04-08 18:03:00.000"/>
        <s v="[Agreement].[Date Created].&amp;[2021-04-09T08:02:00]" c="2021-04-09 08:02:00.000"/>
        <s v="[Agreement].[Date Created].&amp;[2021-04-09T08:52:00]" c="2021-04-09 08:52:00.000"/>
        <s v="[Agreement].[Date Created].&amp;[2021-04-09T10:27:00]" c="2021-04-09 10:27:00.000"/>
        <s v="[Agreement].[Date Created].&amp;[2021-04-09T11:34:00]" c="2021-04-09 11:34:00.000"/>
        <s v="[Agreement].[Date Created].&amp;[2021-04-09T11:44:00]" c="2021-04-09 11:44:00.000"/>
        <s v="[Agreement].[Date Created].&amp;[2021-04-09T13:29:00]" c="2021-04-09 13:29:00.000"/>
        <s v="[Agreement].[Date Created].&amp;[2021-04-09T15:15:00]" c="2021-04-09 15:15:00.000"/>
        <s v="[Agreement].[Date Created].&amp;[2021-04-09T16:51:00]" c="2021-04-09 16:51:00.000"/>
        <s v="[Agreement].[Date Created].&amp;[2021-04-10T15:34:00]" c="2021-04-10 15:34:00.000"/>
        <s v="[Agreement].[Date Created].&amp;[2021-04-12T16:56:00]" c="2021-04-12 16:56:00.000"/>
        <s v="[Agreement].[Date Created].&amp;[2021-04-13T08:05:00]" c="2021-04-13 08:05:00.000"/>
        <s v="[Agreement].[Date Created].&amp;[2021-04-13T09:00:00]" c="2021-04-13 09:00:00.000"/>
        <s v="[Agreement].[Date Created].&amp;[2021-04-13T09:10:00]" c="2021-04-13 09:10:00.000"/>
        <s v="[Agreement].[Date Created].&amp;[2021-04-13T12:00:00]" c="2021-04-13 12:00:00.000"/>
        <s v="[Agreement].[Date Created].&amp;[2021-04-13T12:04:00]" c="2021-04-13 12:04:00.000"/>
        <s v="[Agreement].[Date Created].&amp;[2021-04-14T08:11:00]" c="2021-04-14 08:11:00.000"/>
        <s v="[Agreement].[Date Created].&amp;[2021-04-14T08:15:00]" c="2021-04-14 08:15:00.000"/>
        <s v="[Agreement].[Date Created].&amp;[2021-04-14T08:26:00]" c="2021-04-14 08:26:00.000"/>
        <s v="[Agreement].[Date Created].&amp;[2021-04-14T08:36:00]" c="2021-04-14 08:36:00.000"/>
        <s v="[Agreement].[Date Created].&amp;[2021-04-14T08:40:00]" c="2021-04-14 08:40:00.000"/>
        <s v="[Agreement].[Date Created].&amp;[2021-04-14T09:06:00]" c="2021-04-14 09:06:00.000"/>
        <s v="[Agreement].[Date Created].&amp;[2021-04-14T09:23:00]" c="2021-04-14 09:23:00.000"/>
        <s v="[Agreement].[Date Created].&amp;[2021-04-14T09:31:00]" c="2021-04-14 09:31:00.000"/>
        <s v="[Agreement].[Date Created].&amp;[2021-04-14T10:14:00]" c="2021-04-14 10:14:00.000"/>
        <s v="[Agreement].[Date Created].&amp;[2021-04-14T16:27:00]" c="2021-04-14 16:27:00.000"/>
        <s v="[Agreement].[Date Created].&amp;[2021-04-15T08:55:00]" c="2021-04-15 08:55:00.000"/>
        <s v="[Agreement].[Date Created].&amp;[2021-04-15T10:39:00]" c="2021-04-15 10:39:00.000"/>
        <s v="[Agreement].[Date Created].&amp;[2021-04-15T14:43:00]" c="2021-04-15 14:43:00.000"/>
        <s v="[Agreement].[Date Created].&amp;[2021-04-15T16:01:00]" c="2021-04-15 16:01:00.000"/>
        <s v="[Agreement].[Date Created].&amp;[2021-04-15T16:26:00]" c="2021-04-15 16:26:00.000"/>
        <s v="[Agreement].[Date Created].&amp;[2021-04-16T08:54:00]" c="2021-04-16 08:54:00.000"/>
        <s v="[Agreement].[Date Created].&amp;[2021-04-16T09:02:00]" c="2021-04-16 09:02:00.000"/>
        <s v="[Agreement].[Date Created].&amp;[2021-04-16T09:09:00]" c="2021-04-16 09:09:00.000"/>
        <s v="[Agreement].[Date Created].&amp;[2021-04-16T11:05:00]" c="2021-04-16 11:05:00.000"/>
        <s v="[Agreement].[Date Created].&amp;[2021-04-16T13:24:00]" c="2021-04-16 13:24:00.000"/>
        <s v="[Agreement].[Date Created].&amp;[2021-04-16T13:45:00]" c="2021-04-16 13:45:00.000"/>
        <s v="[Agreement].[Date Created].&amp;[2021-04-16T13:59:00]" c="2021-04-16 13:59:00.000"/>
        <s v="[Agreement].[Date Created].&amp;[2021-04-19T10:11:00]" c="2021-04-19 10:11:00.000"/>
        <s v="[Agreement].[Date Created].&amp;[2021-04-19T11:10:00]" c="2021-04-19 11:10:00.000"/>
        <s v="[Agreement].[Date Created].&amp;[2021-04-19T11:23:00]" c="2021-04-19 11:23:00.000"/>
        <s v="[Agreement].[Date Created].&amp;[2021-04-19T11:36:00]" c="2021-04-19 11:36:00.000"/>
        <s v="[Agreement].[Date Created].&amp;[2021-04-19T11:59:00]" c="2021-04-19 11:59:00.000"/>
        <s v="[Agreement].[Date Created].&amp;[2021-04-19T13:39:00]" c="2021-04-19 13:39:00.000"/>
        <s v="[Agreement].[Date Created].&amp;[2021-04-19T16:39:00]" c="2021-04-19 16:39:00.000"/>
        <s v="[Agreement].[Date Created].&amp;[2021-04-19T18:51:00]" c="2021-04-19 18:51:00.000"/>
        <s v="[Agreement].[Date Created].&amp;[2021-04-20T08:24:00]" c="2021-04-20 08:24:00.000"/>
        <s v="[Agreement].[Date Created].&amp;[2021-04-20T08:43:00]" c="2021-04-20 08:43:00.000"/>
        <s v="[Agreement].[Date Created].&amp;[2021-04-20T09:03:00]" c="2021-04-20 09:03:00.000"/>
        <s v="[Agreement].[Date Created].&amp;[2021-04-20T09:09:00]" c="2021-04-20 09:09:00.000"/>
        <s v="[Agreement].[Date Created].&amp;[2021-04-20T09:14:00]" c="2021-04-20 09:14:00.000"/>
        <s v="[Agreement].[Date Created].&amp;[2021-04-20T09:15:00]" c="2021-04-20 09:15:00.000"/>
        <s v="[Agreement].[Date Created].&amp;[2021-04-20T09:40:00]" c="2021-04-20 09:40:00.000"/>
        <s v="[Agreement].[Date Created].&amp;[2021-04-20T09:45:00]" c="2021-04-20 09:45:00.000"/>
        <s v="[Agreement].[Date Created].&amp;[2021-04-20T09:49:00]" c="2021-04-20 09:49:00.000"/>
        <s v="[Agreement].[Date Created].&amp;[2021-04-20T10:04:00]" c="2021-04-20 10:04:00.000"/>
        <s v="[Agreement].[Date Created].&amp;[2021-04-20T13:57:00]" c="2021-04-20 13:57:00.000"/>
        <s v="[Agreement].[Date Created].&amp;[2021-04-20T14:36:00]" c="2021-04-20 14:36:00.000"/>
        <s v="[Agreement].[Date Created].&amp;[2021-04-20T15:07:00]" c="2021-04-20 15:07:00.000"/>
        <s v="[Agreement].[Date Created].&amp;[2021-04-20T15:11:00]" c="2021-04-20 15:11:00.000"/>
        <s v="[Agreement].[Date Created].&amp;[2021-04-20T15:36:00]" c="2021-04-20 15:36:00.000"/>
        <s v="[Agreement].[Date Created].&amp;[2021-04-20T15:39:00]" c="2021-04-20 15:39:00.000"/>
        <s v="[Agreement].[Date Created].&amp;[2021-04-20T15:45:00]" c="2021-04-20 15:45:00.000"/>
        <s v="[Agreement].[Date Created].&amp;[2021-04-21T07:43:00]" c="2021-04-21 07:43:00.000"/>
        <s v="[Agreement].[Date Created].&amp;[2021-04-21T07:50:00]" c="2021-04-21 07:50:00.000"/>
        <s v="[Agreement].[Date Created].&amp;[2021-04-21T08:14:00]" c="2021-04-21 08:14:00.000"/>
        <s v="[Agreement].[Date Created].&amp;[2021-04-21T08:16:00]" c="2021-04-21 08:16:00.000"/>
        <s v="[Agreement].[Date Created].&amp;[2021-04-21T11:05:00]" c="2021-04-21 11:05:00.000"/>
        <s v="[Agreement].[Date Created].&amp;[2021-04-21T12:31:00]" c="2021-04-21 12:31:00.000"/>
        <s v="[Agreement].[Date Created].&amp;[2021-04-21T15:14:00]" c="2021-04-21 15:14:00.000"/>
        <s v="[Agreement].[Date Created].&amp;[2021-04-21T15:23:00]" c="2021-04-21 15:23:00.000"/>
        <s v="[Agreement].[Date Created].&amp;[2021-04-21T16:52:00]" c="2021-04-21 16:52:00.000"/>
        <s v="[Agreement].[Date Created].&amp;[2021-04-21T17:52:00]" c="2021-04-21 17:52:00.000"/>
        <s v="[Agreement].[Date Created].&amp;[2021-04-21T20:14:00]" c="2021-04-21 20:14:00.000"/>
        <s v="[Agreement].[Date Created].&amp;[2021-04-21T23:59:00]" c="2021-04-21 23:59:00.000"/>
        <s v="[Agreement].[Date Created].&amp;[2021-04-22T10:21:00]" c="2021-04-22 10:21:00.000"/>
        <s v="[Agreement].[Date Created].&amp;[2021-04-22T11:56:00]" c="2021-04-22 11:56:00.000"/>
        <s v="[Agreement].[Date Created].&amp;[2021-04-22T12:55:00]" c="2021-04-22 12:55:00.000"/>
        <s v="[Agreement].[Date Created].&amp;[2021-04-22T15:49:00]" c="2021-04-22 15:49:00.000"/>
        <s v="[Agreement].[Date Created].&amp;[2021-04-22T15:57:00]" c="2021-04-22 15:57:00.000"/>
        <s v="[Agreement].[Date Created].&amp;[2021-04-23T09:31:00]" c="2021-04-23 09:31:00.000"/>
        <s v="[Agreement].[Date Created].&amp;[2021-04-23T10:13:00]" c="2021-04-23 10:13:00.000"/>
        <s v="[Agreement].[Date Created].&amp;[2021-04-23T15:39:00]" c="2021-04-23 15:39:00.000"/>
        <s v="[Agreement].[Date Created].&amp;[2021-04-23T15:48:00]" c="2021-04-23 15:48:00.000"/>
        <s v="[Agreement].[Date Created].&amp;[2021-04-26T08:54:00]" c="2021-04-26 08:54:00.000"/>
        <s v="[Agreement].[Date Created].&amp;[2021-04-26T12:15:00]" c="2021-04-26 12:15:00.000"/>
        <s v="[Agreement].[Date Created].&amp;[2021-04-26T13:53:00]" c="2021-04-26 13:53:00.000"/>
        <s v="[Agreement].[Date Created].&amp;[2021-04-26T14:08:00]" c="2021-04-26 14:08:00.000"/>
        <s v="[Agreement].[Date Created].&amp;[2021-04-26T14:59:00]" c="2021-04-26 14:59:00.000"/>
        <s v="[Agreement].[Date Created].&amp;[2021-04-26T15:17:00]" c="2021-04-26 15:17:00.000"/>
        <s v="[Agreement].[Date Created].&amp;[2021-04-27T07:12:00]" c="2021-04-27 07:12:00.000"/>
        <s v="[Agreement].[Date Created].&amp;[2021-04-27T09:35:00]" c="2021-04-27 09:35:00.000"/>
        <s v="[Agreement].[Date Created].&amp;[2021-04-27T10:43:00]" c="2021-04-27 10:43:00.000"/>
        <s v="[Agreement].[Date Created].&amp;[2021-04-27T17:33:00]" c="2021-04-27 17:33:00.000"/>
        <s v="[Agreement].[Date Created].&amp;[2021-04-28T07:30:00]" c="2021-04-28 07:30:00.000"/>
        <s v="[Agreement].[Date Created].&amp;[2021-04-28T08:13:00]" c="2021-04-28 08:13:00.000"/>
        <s v="[Agreement].[Date Created].&amp;[2021-04-28T08:26:00]" c="2021-04-28 08:26:00.000"/>
        <s v="[Agreement].[Date Created].&amp;[2021-04-28T12:23:00]" c="2021-04-28 12:23:00.000"/>
        <s v="[Agreement].[Date Created].&amp;[2021-04-28T13:11:00]" c="2021-04-28 13:11:00.000"/>
        <s v="[Agreement].[Date Created].&amp;[2021-04-28T14:13:00]" c="2021-04-28 14:13:00.000"/>
        <s v="[Agreement].[Date Created].&amp;[2021-04-29T09:34:00]" c="2021-04-29 09:34:00.000"/>
        <s v="[Agreement].[Date Created].&amp;[2021-04-29T09:46:00]" c="2021-04-29 09:46:00.000"/>
        <s v="[Agreement].[Date Created].&amp;[2021-04-29T11:20:00]" c="2021-04-29 11:20:00.000"/>
        <s v="[Agreement].[Date Created].&amp;[2021-04-29T14:45:00]" c="2021-04-29 14:45:00.000"/>
        <s v="[Agreement].[Date Created].&amp;[2021-04-29T15:36:00]" c="2021-04-29 15:36:00.000"/>
      </sharedItems>
    </cacheField>
  </cacheFields>
  <cacheHierarchies count="98">
    <cacheHierarchy uniqueName="[Agreement].[Active_Approved Date]" caption="Active_Approved Date" attribute="1" defaultMemberUniqueName="[Agreement].[Active_Approved Date].[All]" allUniqueName="[Agreement].[Active_Approved Date].[All]" dimensionUniqueName="[Agreement]" displayFolder="" count="2" unbalanced="0">
      <fieldsUsage count="2">
        <fieldUsage x="-1"/>
        <fieldUsage x="31"/>
      </fieldsUsage>
    </cacheHierarchy>
    <cacheHierarchy uniqueName="[Agreement].[Agreement ID]" caption="Agreement ID" attribute="1" keyAttribute="1" defaultMemberUniqueName="[Agreement].[Agreement ID].[All]" allUniqueName="[Agreement].[Agreement ID].[All]" dimensionUniqueName="[Agreement]" displayFolder="" count="2" unbalanced="0">
      <fieldsUsage count="2">
        <fieldUsage x="-1"/>
        <fieldUsage x="1"/>
      </fieldsUsage>
    </cacheHierarchy>
    <cacheHierarchy uniqueName="[Agreement].[Agreement Name]" caption="Agreement Name" attribute="1" defaultMemberUniqueName="[Agreement].[Agreement Name].[All]" allUniqueName="[Agreement].[Agreement Name].[All]" dimensionUniqueName="[Agreement]" displayFolder="" count="2" unbalanced="0">
      <fieldsUsage count="2">
        <fieldUsage x="-1"/>
        <fieldUsage x="16"/>
      </fieldsUsage>
    </cacheHierarchy>
    <cacheHierarchy uniqueName="[Agreement].[Agreement State]" caption="Agreement State" attribute="1" defaultMemberUniqueName="[Agreement].[Agreement State].[All]" allUniqueName="[Agreement].[Agreement State].[All]" dimensionUniqueName="[Agreement]" displayFolder="" count="2" unbalanced="0">
      <fieldsUsage count="2">
        <fieldUsage x="-1"/>
        <fieldUsage x="17"/>
      </fieldsUsage>
    </cacheHierarchy>
    <cacheHierarchy uniqueName="[Agreement].[Agreement Type]" caption="Agreement Type" attribute="1" defaultMemberUniqueName="[Agreement].[Agreement Type].[All]" allUniqueName="[Agreement].[Agreement Type].[All]" dimensionUniqueName="[Agreement]" displayFolder="" count="2" unbalanced="0">
      <fieldsUsage count="2">
        <fieldUsage x="-1"/>
        <fieldUsage x="18"/>
      </fieldsUsage>
    </cacheHierarchy>
    <cacheHierarchy uniqueName="[Agreement].[Cobble Stone Contract ID]" caption="Cobble Stone Contract ID" attribute="1" defaultMemberUniqueName="[Agreement].[Cobble Stone Contract ID].[All]" allUniqueName="[Agreement].[Cobble Stone Contract ID].[All]" dimensionUniqueName="[Agreement]" displayFolder="" count="2" unbalanced="0">
      <fieldsUsage count="2">
        <fieldUsage x="-1"/>
        <fieldUsage x="24"/>
      </fieldsUsage>
    </cacheHierarchy>
    <cacheHierarchy uniqueName="[Agreement].[Contracting Party Category]" caption="Contracting Party Category" attribute="1" defaultMemberUniqueName="[Agreement].[Contracting Party Category].[All]" allUniqueName="[Agreement].[Contracting Party Category].[All]" dimensionUniqueName="[Agreement]" displayFolder="" count="2" unbalanced="0">
      <fieldsUsage count="2">
        <fieldUsage x="-1"/>
        <fieldUsage x="36"/>
      </fieldsUsage>
    </cacheHierarchy>
    <cacheHierarchy uniqueName="[Agreement].[Contracting Party Code]" caption="Contracting Party Code" attribute="1" defaultMemberUniqueName="[Agreement].[Contracting Party Code].[All]" allUniqueName="[Agreement].[Contracting Party Code].[All]" dimensionUniqueName="[Agreement]" displayFolder="" count="0" unbalanced="0"/>
    <cacheHierarchy uniqueName="[Agreement].[Contracting Party Country]" caption="Contracting Party Country" attribute="1" defaultMemberUniqueName="[Agreement].[Contracting Party Country].[All]" allUniqueName="[Agreement].[Contracting Party Country].[All]" dimensionUniqueName="[Agreement]" displayFolder="" count="0" unbalanced="0"/>
    <cacheHierarchy uniqueName="[Agreement].[Contracting Party Name]" caption="Contracting Party Name" attribute="1" defaultMemberUniqueName="[Agreement].[Contracting Party Name].[All]" allUniqueName="[Agreement].[Contracting Party Name].[All]" dimensionUniqueName="[Agreement]" displayFolder="" count="2" unbalanced="0">
      <fieldsUsage count="2">
        <fieldUsage x="-1"/>
        <fieldUsage x="23"/>
      </fieldsUsage>
    </cacheHierarchy>
    <cacheHierarchy uniqueName="[Agreement].[Date Created]" caption="Date Created" attribute="1" defaultMemberUniqueName="[Agreement].[Date Created].[All]" allUniqueName="[Agreement].[Date Created].[All]" dimensionUniqueName="[Agreement]" displayFolder="" count="2" unbalanced="0">
      <fieldsUsage count="2">
        <fieldUsage x="-1"/>
        <fieldUsage x="43"/>
      </fieldsUsage>
    </cacheHierarchy>
    <cacheHierarchy uniqueName="[Agreement].[Date Modified]" caption="Date Modified" attribute="1" defaultMemberUniqueName="[Agreement].[Date Modified].[All]" allUniqueName="[Agreement].[Date Modified].[All]" dimensionUniqueName="[Agreement]" displayFolder="" count="0" unbalanced="0"/>
    <cacheHierarchy uniqueName="[Agreement].[Days In Process]" caption="Days In Process" attribute="1" defaultMemberUniqueName="[Agreement].[Days In Process].[All]" allUniqueName="[Agreement].[Days In Process].[All]" dimensionUniqueName="[Agreement]" displayFolder="" count="0" unbalanced="0"/>
    <cacheHierarchy uniqueName="[Agreement].[Days Since Record Last Modified]" caption="Days Since Record Last Modified" attribute="1" defaultMemberUniqueName="[Agreement].[Days Since Record Last Modified].[All]" allUniqueName="[Agreement].[Days Since Record Last Modified].[All]" dimensionUniqueName="[Agreement]" displayFolder="" count="0" unbalanced="0"/>
    <cacheHierarchy uniqueName="[Agreement].[Effective Date]" caption="Effective Date" attribute="1" defaultMemberUniqueName="[Agreement].[Effective Date].[All]" allUniqueName="[Agreement].[Effective Date].[All]" dimensionUniqueName="[Agreement]" displayFolder="" count="0" unbalanced="0"/>
    <cacheHierarchy uniqueName="[Agreement].[Expiration Date]" caption="Expiration Date" attribute="1" defaultMemberUniqueName="[Agreement].[Expiration Date].[All]" allUniqueName="[Agreement].[Expiration Date].[All]" dimensionUniqueName="[Agreement]" displayFolder="" count="0" unbalanced="0"/>
    <cacheHierarchy uniqueName="[Agreement].[Office]" caption="Office" attribute="1" defaultMemberUniqueName="[Agreement].[Office].[All]" allUniqueName="[Agreement].[Office].[All]" dimensionUniqueName="[Agreement]" displayFolder="" count="2" unbalanced="0">
      <fieldsUsage count="2">
        <fieldUsage x="-1"/>
        <fieldUsage x="28"/>
      </fieldsUsage>
    </cacheHierarchy>
    <cacheHierarchy uniqueName="[Agreement].[Received Date]" caption="Received Date" attribute="1" defaultMemberUniqueName="[Agreement].[Received Date].[All]" allUniqueName="[Agreement].[Received Date].[All]" dimensionUniqueName="[Agreement]" displayFolder="" count="0" unbalanced="0"/>
    <cacheHierarchy uniqueName="[Agreement].[Record Type]" caption="Record Type" attribute="1" defaultMemberUniqueName="[Agreement].[Record Type].[All]" allUniqueName="[Agreement].[Record Type].[All]" dimensionUniqueName="[Agreement]" displayFolder="" count="2" unbalanced="0">
      <fieldsUsage count="2">
        <fieldUsage x="-1"/>
        <fieldUsage x="26"/>
      </fieldsUsage>
    </cacheHierarchy>
    <cacheHierarchy uniqueName="[Agreement].[Research ID]" caption="Research ID" attribute="1" defaultMemberUniqueName="[Agreement].[Research ID].[All]" allUniqueName="[Agreement].[Research ID].[All]" dimensionUniqueName="[Agreement]" displayFolder="" count="0" unbalanced="0"/>
    <cacheHierarchy uniqueName="[Agreement].[Responsible Department]" caption="Responsible Department" attribute="1" defaultMemberUniqueName="[Agreement].[Responsible Department].[All]" allUniqueName="[Agreement].[Responsible Department].[All]" dimensionUniqueName="[Agreement]" displayFolder="" count="2" unbalanced="0">
      <fieldsUsage count="2">
        <fieldUsage x="-1"/>
        <fieldUsage x="41"/>
      </fieldsUsage>
    </cacheHierarchy>
    <cacheHierarchy uniqueName="[Agreement Tags].[Agreement Tags]" caption="Agreement Tags" attribute="1" defaultMemberUniqueName="[Agreement Tags].[Agreement Tags].[All]" allUniqueName="[Agreement Tags].[Agreement Tags].[All]" dimensionUniqueName="[Agreement Tags]" displayFolder="" count="2" unbalanced="0">
      <fieldsUsage count="2">
        <fieldUsage x="-1"/>
        <fieldUsage x="30"/>
      </fieldsUsage>
    </cacheHierarchy>
    <cacheHierarchy uniqueName="[Agreements Transition States].[Agreement Transition States]" caption="Agreement Transition States" defaultMemberUniqueName="[Agreements Transition States].[Agreement Transition States].[All]" allUniqueName="[Agreements Transition States].[Agreement Transition States].[All]" dimensionUniqueName="[Agreements Transition States]" displayFolder="" count="3" unbalanced="0">
      <fieldsUsage count="3">
        <fieldUsage x="-1"/>
        <fieldUsage x="32"/>
        <fieldUsage x="33"/>
      </fieldsUsage>
    </cacheHierarchy>
    <cacheHierarchy uniqueName="[Agreements Transition States Granular].[Agreements Transition Granular]" caption="Agreements Transition Granular" defaultMemberUniqueName="[Agreements Transition States Granular].[Agreements Transition Granular].[All]" allUniqueName="[Agreements Transition States Granular].[Agreements Transition Granular].[All]" dimensionUniqueName="[Agreements Transition States Granular]" displayFolder="" count="6" unbalanced="0"/>
    <cacheHierarchy uniqueName="[Collaborators].[Collaborators]" caption="Collaborators" attribute="1" keyAttribute="1" defaultMemberUniqueName="[Collaborators].[Collaborators].[All]" allUniqueName="[Collaborators].[Collaborators].[All]" dimensionUniqueName="[Collaborators]" displayFolder="" count="0" unbalanced="0"/>
    <cacheHierarchy uniqueName="[Created By].[Created By Name]" caption="Created By Name" attribute="1" defaultMemberUniqueName="[Created By].[Created By Name].[All]" allUniqueName="[Created By].[Created By Name].[All]" dimensionUniqueName="[Created By]" displayFolder="" count="0" unbalanced="0"/>
    <cacheHierarchy uniqueName="[MTA Direction of Transfer].[MTA Sending Or Receiving]" caption="MTA Sending Or Receiving" attribute="1" keyAttribute="1" defaultMemberUniqueName="[MTA Direction of Transfer].[MTA Sending Or Receiving].[All]" allUniqueName="[MTA Direction of Transfer].[MTA Sending Or Receiving].[All]" dimensionUniqueName="[MTA Direction of Transfer]" displayFolder="" count="0" unbalanced="0"/>
    <cacheHierarchy uniqueName="[MTA Material Description].[MTA Live Animals]" caption="MTA Live Animals" attribute="1" defaultMemberUniqueName="[MTA Material Description].[MTA Live Animals].[All]" allUniqueName="[MTA Material Description].[MTA Live Animals].[All]" dimensionUniqueName="[MTA Material Description]" displayFolder="" count="0" unbalanced="0"/>
    <cacheHierarchy uniqueName="[MTA Material Description].[MTA Material Info Hazardous Agents]" caption="MTA Material Info Hazardous Agents" attribute="1" defaultMemberUniqueName="[MTA Material Description].[MTA Material Info Hazardous Agents].[All]" allUniqueName="[MTA Material Description].[MTA Material Info Hazardous Agents].[All]" dimensionUniqueName="[MTA Material Description]" displayFolder="" count="0" unbalanced="0"/>
    <cacheHierarchy uniqueName="[MTA Material Description].[MTA Material Info Name]" caption="MTA Material Info Name" attribute="1" defaultMemberUniqueName="[MTA Material Description].[MTA Material Info Name].[All]" allUniqueName="[MTA Material Description].[MTA Material Info Name].[All]" dimensionUniqueName="[MTA Material Description]" displayFolder="" count="0" unbalanced="0"/>
    <cacheHierarchy uniqueName="[MTA Material Description].[MTA Material Info Properties]" caption="MTA Material Info Properties" attribute="1" defaultMemberUniqueName="[MTA Material Description].[MTA Material Info Properties].[All]" allUniqueName="[MTA Material Description].[MTA Material Info Properties].[All]" dimensionUniqueName="[MTA Material Description]" displayFolder="" count="0" unbalanced="0"/>
    <cacheHierarchy uniqueName="[MTA Material Description].[MTA Material Origin Name]" caption="MTA Material Origin Name" attribute="1" defaultMemberUniqueName="[MTA Material Description].[MTA Material Origin Name].[All]" allUniqueName="[MTA Material Description].[MTA Material Origin Name].[All]" dimensionUniqueName="[MTA Material Description]" displayFolder="" count="0" unbalanced="0"/>
    <cacheHierarchy uniqueName="[MTA Material Development].[MTA Described In Publication]" caption="MTA Described In Publication" attribute="1" defaultMemberUniqueName="[MTA Material Development].[MTA Described In Publication].[All]" allUniqueName="[MTA Material Development].[MTA Described In Publication].[All]" dimensionUniqueName="[MTA Material Development]" displayFolder="" count="0" unbalanced="0"/>
    <cacheHierarchy uniqueName="[MTA Material Development].[MTA Developed Under Another Agreement]" caption="MTA Developed Under Another Agreement" attribute="1" defaultMemberUniqueName="[MTA Material Development].[MTA Developed Under Another Agreement].[All]" allUniqueName="[MTA Material Development].[MTA Developed Under Another Agreement].[All]" dimensionUniqueName="[MTA Material Development]" displayFolder="" count="0" unbalanced="0"/>
    <cacheHierarchy uniqueName="[MTA Material Development].[MTA Funded By Grant]" caption="MTA Funded By Grant" attribute="1" defaultMemberUniqueName="[MTA Material Development].[MTA Funded By Grant].[All]" allUniqueName="[MTA Material Development].[MTA Funded By Grant].[All]" dimensionUniqueName="[MTA Material Development]" displayFolder="" count="0" unbalanced="0"/>
    <cacheHierarchy uniqueName="[MTA Material Export Control].[MTA Is Military Application]" caption="MTA Is Military Application" attribute="1" defaultMemberUniqueName="[MTA Material Export Control].[MTA Is Military Application].[All]" allUniqueName="[MTA Material Export Control].[MTA Is Military Application].[All]" dimensionUniqueName="[MTA Material Export Control]" displayFolder="" count="0" unbalanced="0"/>
    <cacheHierarchy uniqueName="[MTA Material Export Control].[MTA Select Agents]" caption="MTA Select Agents" attribute="1" defaultMemberUniqueName="[MTA Material Export Control].[MTA Select Agents].[All]" allUniqueName="[MTA Material Export Control].[MTA Select Agents].[All]" dimensionUniqueName="[MTA Material Export Control]" displayFolder="" count="0" unbalanced="0"/>
    <cacheHierarchy uniqueName="[MTA Material Recipient Information].[MTA Export Outside US]" caption="MTA Export Outside US" attribute="1" defaultMemberUniqueName="[MTA Material Recipient Information].[MTA Export Outside US].[All]" allUniqueName="[MTA Material Recipient Information].[MTA Export Outside US].[All]" dimensionUniqueName="[MTA Material Recipient Information]" displayFolder="" count="0" unbalanced="0"/>
    <cacheHierarchy uniqueName="[MTA Material Recipient Information].[MTA Financial Gift From Recipients]" caption="MTA Financial Gift From Recipients" defaultMemberUniqueName="[MTA Material Recipient Information].[MTA Financial Gift From Recipients].[All]" allUniqueName="[MTA Material Recipient Information].[MTA Financial Gift From Recipients].[All]" dimensionUniqueName="[MTA Material Recipient Information]" displayFolder="" count="3" unbalanced="0"/>
    <cacheHierarchy uniqueName="[MTA Material Recipient Information].[MTA Financial Relationship With Recipients]" caption="MTA Financial Relationship With Recipients" defaultMemberUniqueName="[MTA Material Recipient Information].[MTA Financial Relationship With Recipients].[All]" allUniqueName="[MTA Material Recipient Information].[MTA Financial Relationship With Recipients].[All]" dimensionUniqueName="[MTA Material Recipient Information]" displayFolder="" count="3" unbalanced="0"/>
    <cacheHierarchy uniqueName="[MTA Material Recipient Information].[MTA Is Reimbursement]" caption="MTA Is Reimbursement" attribute="1" defaultMemberUniqueName="[MTA Material Recipient Information].[MTA Is Reimbursement].[All]" allUniqueName="[MTA Material Recipient Information].[MTA Is Reimbursement].[All]" dimensionUniqueName="[MTA Material Recipient Information]" displayFolder="" count="0" unbalanced="0"/>
    <cacheHierarchy uniqueName="[MTA Material Source].[MTA Develop Company Name]" caption="MTA Develop Company Name" attribute="1" defaultMemberUniqueName="[MTA Material Source].[MTA Develop Company Name].[All]" allUniqueName="[MTA Material Source].[MTA Develop Company Name].[All]" dimensionUniqueName="[MTA Material Source]" displayFolder="" count="2" unbalanced="0">
      <fieldsUsage count="2">
        <fieldUsage x="-1"/>
        <fieldUsage x="27"/>
      </fieldsUsage>
    </cacheHierarchy>
    <cacheHierarchy uniqueName="[MTA Material Source].[MTA Developer Name]" caption="MTA Developer Name" attribute="1" defaultMemberUniqueName="[MTA Material Source].[MTA Developer Name].[All]" allUniqueName="[MTA Material Source].[MTA Developer Name].[All]" dimensionUniqueName="[MTA Material Source]" displayFolder="" count="0" unbalanced="0"/>
    <cacheHierarchy uniqueName="[MTA Material Source].[MTA Function]" caption="MTA Function" attribute="1" defaultMemberUniqueName="[MTA Material Source].[MTA Function].[All]" allUniqueName="[MTA Material Source].[MTA Function].[All]" dimensionUniqueName="[MTA Material Source]" displayFolder="" count="0" unbalanced="0"/>
    <cacheHierarchy uniqueName="[MTA Material Source].[MTA Material Obtained]" caption="MTA Material Obtained" defaultMemberUniqueName="[MTA Material Source].[MTA Material Obtained].[All]" allUniqueName="[MTA Material Source].[MTA Material Obtained].[All]" dimensionUniqueName="[MTA Material Source]" displayFolder="" count="3" unbalanced="0"/>
    <cacheHierarchy uniqueName="[MTA Material Source].[MTA Third Type Material]" caption="MTA Third Type Material" attribute="1" defaultMemberUniqueName="[MTA Material Source].[MTA Third Type Material].[All]" allUniqueName="[MTA Material Source].[MTA Third Type Material].[All]" dimensionUniqueName="[MTA Material Source]" displayFolder="" count="0" unbalanced="0"/>
    <cacheHierarchy uniqueName="[MTA Material Use].[MTA Foreign Nationals]" caption="MTA Foreign Nationals" attribute="1" defaultMemberUniqueName="[MTA Material Use].[MTA Foreign Nationals].[All]" allUniqueName="[MTA Material Use].[MTA Foreign Nationals].[All]" dimensionUniqueName="[MTA Material Use]" displayFolder="" count="0" unbalanced="0"/>
    <cacheHierarchy uniqueName="[MTA Material Use].[MTA Material Modifications]" caption="MTA Material Modifications" attribute="1" defaultMemberUniqueName="[MTA Material Use].[MTA Material Modifications].[All]" allUniqueName="[MTA Material Use].[MTA Material Modifications].[All]" dimensionUniqueName="[MTA Material Use]" displayFolder="" count="0" unbalanced="0"/>
    <cacheHierarchy uniqueName="[MTA Material Use].[MTA Notes]" caption="MTA Notes" attribute="1" defaultMemberUniqueName="[MTA Material Use].[MTA Notes].[All]" allUniqueName="[MTA Material Use].[MTA Notes].[All]" dimensionUniqueName="[MTA Material Use]" displayFolder="" count="0" unbalanced="0"/>
    <cacheHierarchy uniqueName="[MTA Material Use].[MTA Possession Of Material]" caption="MTA Possession Of Material" attribute="1" defaultMemberUniqueName="[MTA Material Use].[MTA Possession Of Material].[All]" allUniqueName="[MTA Material Use].[MTA Possession Of Material].[All]" dimensionUniqueName="[MTA Material Use]" displayFolder="" count="0" unbalanced="0"/>
    <cacheHierarchy uniqueName="[MTA Material Use].[MTA Quantity]" caption="MTA Quantity" attribute="1" defaultMemberUniqueName="[MTA Material Use].[MTA Quantity].[All]" allUniqueName="[MTA Material Use].[MTA Quantity].[All]" dimensionUniqueName="[MTA Material Use]" displayFolder="" count="0" unbalanced="0"/>
    <cacheHierarchy uniqueName="[MTA Material Use].[MTA Received Material Transfer Agreement]" caption="MTA Received Material Transfer Agreement" attribute="1" defaultMemberUniqueName="[MTA Material Use].[MTA Received Material Transfer Agreement].[All]" allUniqueName="[MTA Material Use].[MTA Received Material Transfer Agreement].[All]" dimensionUniqueName="[MTA Material Use]" displayFolder="" count="0" unbalanced="0"/>
    <cacheHierarchy uniqueName="[MTA Material Use].[MTA Scientific Description]" caption="MTA Scientific Description" attribute="1" defaultMemberUniqueName="[MTA Material Use].[MTA Scientific Description].[All]" allUniqueName="[MTA Material Use].[MTA Scientific Description].[All]" dimensionUniqueName="[MTA Material Use]" displayFolder="" count="0" unbalanced="0"/>
    <cacheHierarchy uniqueName="[MTA Material Use].[MTA Value]" caption="MTA Value" attribute="1" defaultMemberUniqueName="[MTA Material Use].[MTA Value].[All]" allUniqueName="[MTA Material Use].[MTA Value].[All]" dimensionUniqueName="[MTA Material Use]" displayFolder="" count="0" unbalanced="0"/>
    <cacheHierarchy uniqueName="[Outgoing Subs].[OS Budget End Date]" caption="OS Budget End Date" attribute="1" defaultMemberUniqueName="[Outgoing Subs].[OS Budget End Date].[All]" allUniqueName="[Outgoing Subs].[OS Budget End Date].[All]" dimensionUniqueName="[Outgoing Subs]" displayFolder="" count="0" unbalanced="0"/>
    <cacheHierarchy uniqueName="[Outgoing Subs].[OS Budget Project I Ds]" caption="OS Budget Project I Ds" attribute="1" defaultMemberUniqueName="[Outgoing Subs].[OS Budget Project I Ds].[All]" allUniqueName="[Outgoing Subs].[OS Budget Project I Ds].[All]" dimensionUniqueName="[Outgoing Subs]" displayFolder="" count="0" unbalanced="0"/>
    <cacheHierarchy uniqueName="[Outgoing Subs].[OS Budget Start Date]" caption="OS Budget Start Date" attribute="1" defaultMemberUniqueName="[Outgoing Subs].[OS Budget Start Date].[All]" allUniqueName="[Outgoing Subs].[OS Budget Start Date].[All]" dimensionUniqueName="[Outgoing Subs]" displayFolder="" count="0" unbalanced="0"/>
    <cacheHierarchy uniqueName="[Outgoing Subs].[OS Period Performance End Date]" caption="OS Period Performance End Date" attribute="1" defaultMemberUniqueName="[Outgoing Subs].[OS Period Performance End Date].[All]" allUniqueName="[Outgoing Subs].[OS Period Performance End Date].[All]" dimensionUniqueName="[Outgoing Subs]" displayFolder="" count="0" unbalanced="0"/>
    <cacheHierarchy uniqueName="[Outgoing Subs].[OS Period Performance Start Date]" caption="OS Period Performance Start Date" attribute="1" defaultMemberUniqueName="[Outgoing Subs].[OS Period Performance Start Date].[All]" allUniqueName="[Outgoing Subs].[OS Period Performance Start Date].[All]" dimensionUniqueName="[Outgoing Subs]" displayFolder="" count="0" unbalanced="0"/>
    <cacheHierarchy uniqueName="[Owner].[Owner Name]" caption="Owner Name" attribute="1" defaultMemberUniqueName="[Owner].[Owner Name].[All]" allUniqueName="[Owner].[Owner Name].[All]" dimensionUniqueName="[Owner]" displayFolder="" count="2" unbalanced="0">
      <fieldsUsage count="2">
        <fieldUsage x="-1"/>
        <fieldUsage x="22"/>
      </fieldsUsage>
    </cacheHierarchy>
    <cacheHierarchy uniqueName="[Principal Investigator].[PI Department and College]" caption="PI Department and College" defaultMemberUniqueName="[Principal Investigator].[PI Department and College].[All]" allUniqueName="[Principal Investigator].[PI Department and College].[All]" dimensionUniqueName="[Principal Investigator]" displayFolder="" count="3" unbalanced="0">
      <fieldsUsage count="3">
        <fieldUsage x="-1"/>
        <fieldUsage x="19"/>
        <fieldUsage x="20"/>
      </fieldsUsage>
    </cacheHierarchy>
    <cacheHierarchy uniqueName="[Principal Investigator].[PI Name]" caption="PI Name" attribute="1" defaultMemberUniqueName="[Principal Investigator].[PI Name].[All]" allUniqueName="[Principal Investigator].[PI Name].[All]" dimensionUniqueName="[Principal Investigator]" displayFolder="" count="2" unbalanced="0">
      <fieldsUsage count="2">
        <fieldUsage x="-1"/>
        <fieldUsage x="42"/>
      </fieldsUsage>
    </cacheHierarchy>
    <cacheHierarchy uniqueName="[Related Projects].[Related Projects]" caption="Related Projects" attribute="1" keyAttribute="1" defaultMemberUniqueName="[Related Projects].[Related Projects].[All]" allUniqueName="[Related Projects].[Related Projects].[All]" dimensionUniqueName="[Related Projects]" displayFolder="" count="2" unbalanced="0">
      <fieldsUsage count="2">
        <fieldUsage x="-1"/>
        <fieldUsage x="25"/>
      </fieldsUsage>
    </cacheHierarchy>
    <cacheHierarchy uniqueName="[Agreement Tags].[Agreement ID]" caption="Agreement ID" attribute="1" keyAttribute="1" defaultMemberUniqueName="[Agreement Tags].[Agreement ID].[All]" allUniqueName="[Agreement Tags].[Agreement ID].[All]" dimensionUniqueName="[Agreement Tags]" displayFolder="" count="0" unbalanced="0" hidden="1"/>
    <cacheHierarchy uniqueName="[Agreements Transition States].[State]" caption="State" attribute="1" keyAttribute="1" defaultMemberUniqueName="[Agreements Transition States].[State].[All]" allUniqueName="[Agreements Transition States].[State].[All]" dimensionUniqueName="[Agreements Transition States]" displayFolder="" count="0" unbalanced="0" hidden="1"/>
    <cacheHierarchy uniqueName="[Agreements Transition States].[Time In State]" caption="Time In State" attribute="1" defaultMemberUniqueName="[Agreements Transition States].[Time In State].[All]" allUniqueName="[Agreements Transition States].[Time In State].[All]" dimensionUniqueName="[Agreements Transition States]" displayFolder="" count="0" unbalanced="0" hidden="1"/>
    <cacheHierarchy uniqueName="[Agreements Transition States Granular].[Date Enter State]" caption="Date Enter State" attribute="1" defaultMemberUniqueName="[Agreements Transition States Granular].[Date Enter State].[All]" allUniqueName="[Agreements Transition States Granular].[Date Enter State].[All]" dimensionUniqueName="[Agreements Transition States Granular]" displayFolder="" count="0" unbalanced="0" hidden="1"/>
    <cacheHierarchy uniqueName="[Agreements Transition States Granular].[Date Exit State]" caption="Date Exit State" attribute="1" defaultMemberUniqueName="[Agreements Transition States Granular].[Date Exit State].[All]" allUniqueName="[Agreements Transition States Granular].[Date Exit State].[All]" dimensionUniqueName="[Agreements Transition States Granular]" displayFolder="" count="0" unbalanced="0" hidden="1"/>
    <cacheHierarchy uniqueName="[Agreements Transition States Granular].[New State]" caption="New State" attribute="1" defaultMemberUniqueName="[Agreements Transition States Granular].[New State].[All]" allUniqueName="[Agreements Transition States Granular].[New State].[All]" dimensionUniqueName="[Agreements Transition States Granular]" displayFolder="" count="0" unbalanced="0" hidden="1"/>
    <cacheHierarchy uniqueName="[Agreements Transition States Granular].[Old State]" caption="Old State" attribute="1" defaultMemberUniqueName="[Agreements Transition States Granular].[Old State].[All]" allUniqueName="[Agreements Transition States Granular].[Old State].[All]" dimensionUniqueName="[Agreements Transition States Granular]" displayFolder="" count="0" unbalanced="0" hidden="1"/>
    <cacheHierarchy uniqueName="[Agreements Transition States Granular].[Rec ID]" caption="Rec ID" attribute="1" keyAttribute="1" defaultMemberUniqueName="[Agreements Transition States Granular].[Rec ID].[All]" allUniqueName="[Agreements Transition States Granular].[Rec ID].[All]" dimensionUniqueName="[Agreements Transition States Granular]" displayFolder="" count="0" unbalanced="0" hidden="1"/>
    <cacheHierarchy uniqueName="[Agreements Transition States Granular].[Time In State]" caption="Time In State" attribute="1" defaultMemberUniqueName="[Agreements Transition States Granular].[Time In State].[All]" allUniqueName="[Agreements Transition States Granular].[Time In State].[All]" dimensionUniqueName="[Agreements Transition States Granular]" displayFolder="" count="0" unbalanced="0" hidden="1"/>
    <cacheHierarchy uniqueName="[Created By].[Created By Empl ID]" caption="Created By Empl ID" attribute="1" keyAttribute="1" defaultMemberUniqueName="[Created By].[Created By Empl ID].[All]" allUniqueName="[Created By].[Created By Empl ID].[All]" dimensionUniqueName="[Created By]" displayFolder="" count="0" unbalanced="0" hidden="1"/>
    <cacheHierarchy uniqueName="[MTA Material Description].[Agreement ID]" caption="Agreement ID" attribute="1" keyAttribute="1" defaultMemberUniqueName="[MTA Material Description].[Agreement ID].[All]" allUniqueName="[MTA Material Description].[Agreement ID].[All]" dimensionUniqueName="[MTA Material Description]" displayFolder="" count="0" unbalanced="0" hidden="1"/>
    <cacheHierarchy uniqueName="[MTA Material Development].[Agreement ID]" caption="Agreement ID" attribute="1" keyAttribute="1" defaultMemberUniqueName="[MTA Material Development].[Agreement ID].[All]" allUniqueName="[MTA Material Development].[Agreement ID].[All]" dimensionUniqueName="[MTA Material Development]" displayFolder="" count="0" unbalanced="0" hidden="1"/>
    <cacheHierarchy uniqueName="[MTA Material Export Control].[Agreement ID]" caption="Agreement ID" attribute="1" keyAttribute="1" defaultMemberUniqueName="[MTA Material Export Control].[Agreement ID].[All]" allUniqueName="[MTA Material Export Control].[Agreement ID].[All]" dimensionUniqueName="[MTA Material Export Control]" displayFolder="" count="0" unbalanced="0" hidden="1"/>
    <cacheHierarchy uniqueName="[MTA Material Recipient Information].[Agreement ID]" caption="Agreement ID" attribute="1" keyAttribute="1" defaultMemberUniqueName="[MTA Material Recipient Information].[Agreement ID].[All]" allUniqueName="[MTA Material Recipient Information].[Agreement ID].[All]" dimensionUniqueName="[MTA Material Recipient Information]" displayFolder="" count="0" unbalanced="0" hidden="1"/>
    <cacheHierarchy uniqueName="[MTA Material Recipient Information].[MTA Financial Gift From Recipient]" caption="MTA Financial Gift From Recipient" attribute="1" defaultMemberUniqueName="[MTA Material Recipient Information].[MTA Financial Gift From Recipient].[All]" allUniqueName="[MTA Material Recipient Information].[MTA Financial Gift From Recipient].[All]" dimensionUniqueName="[MTA Material Recipient Information]" displayFolder="" count="0" unbalanced="0" hidden="1"/>
    <cacheHierarchy uniqueName="[MTA Material Recipient Information].[MTA Financial Gift Info]" caption="MTA Financial Gift Info" attribute="1" defaultMemberUniqueName="[MTA Material Recipient Information].[MTA Financial Gift Info].[All]" allUniqueName="[MTA Material Recipient Information].[MTA Financial Gift Info].[All]" dimensionUniqueName="[MTA Material Recipient Information]" displayFolder="" count="0" unbalanced="0" hidden="1"/>
    <cacheHierarchy uniqueName="[MTA Material Recipient Information].[MTA Financial Relationship Info]" caption="MTA Financial Relationship Info" attribute="1" defaultMemberUniqueName="[MTA Material Recipient Information].[MTA Financial Relationship Info].[All]" allUniqueName="[MTA Material Recipient Information].[MTA Financial Relationship Info].[All]" dimensionUniqueName="[MTA Material Recipient Information]" displayFolder="" count="0" unbalanced="0" hidden="1"/>
    <cacheHierarchy uniqueName="[MTA Material Recipient Information].[MTA Financial Relationship With Recipient]" caption="MTA Financial Relationship With Recipient" attribute="1" defaultMemberUniqueName="[MTA Material Recipient Information].[MTA Financial Relationship With Recipient].[All]" allUniqueName="[MTA Material Recipient Information].[MTA Financial Relationship With Recipient].[All]" dimensionUniqueName="[MTA Material Recipient Information]" displayFolder="" count="0" unbalanced="0" hidden="1"/>
    <cacheHierarchy uniqueName="[MTA Material Source].[Agreement ID]" caption="Agreement ID" attribute="1" keyAttribute="1" defaultMemberUniqueName="[MTA Material Source].[Agreement ID].[All]" allUniqueName="[MTA Material Source].[Agreement ID].[All]" dimensionUniqueName="[MTA Material Source]" displayFolder="" count="0" unbalanced="0" hidden="1"/>
    <cacheHierarchy uniqueName="[MTA Material Source].[MTA Material Received Type Name]" caption="MTA Material Received Type Name" attribute="1" defaultMemberUniqueName="[MTA Material Source].[MTA Material Received Type Name].[All]" allUniqueName="[MTA Material Source].[MTA Material Received Type Name].[All]" dimensionUniqueName="[MTA Material Source]" displayFolder="" count="0" unbalanced="0" hidden="1"/>
    <cacheHierarchy uniqueName="[MTA Material Source].[Other MTA Source]" caption="Other MTA Source" attribute="1" defaultMemberUniqueName="[MTA Material Source].[Other MTA Source].[All]" allUniqueName="[MTA Material Source].[Other MTA Source].[All]" dimensionUniqueName="[MTA Material Source]" displayFolder="" count="0" unbalanced="0" hidden="1"/>
    <cacheHierarchy uniqueName="[MTA Material Use].[Agreement ID]" caption="Agreement ID" attribute="1" keyAttribute="1" defaultMemberUniqueName="[MTA Material Use].[Agreement ID].[All]" allUniqueName="[MTA Material Use].[Agreement ID].[All]" dimensionUniqueName="[MTA Material Use]" displayFolder="" count="0" unbalanced="0" hidden="1"/>
    <cacheHierarchy uniqueName="[Outgoing Subs].[Agreement ID]" caption="Agreement ID" attribute="1" keyAttribute="1" defaultMemberUniqueName="[Outgoing Subs].[Agreement ID].[All]" allUniqueName="[Outgoing Subs].[Agreement ID].[All]" dimensionUniqueName="[Outgoing Subs]" displayFolder="" count="0" unbalanced="0" hidden="1"/>
    <cacheHierarchy uniqueName="[Owner].[Owner Empl ID]" caption="Owner Empl ID" attribute="1" keyAttribute="1" defaultMemberUniqueName="[Owner].[Owner Empl ID].[All]" allUniqueName="[Owner].[Owner Empl ID].[All]" dimensionUniqueName="[Owner]" displayFolder="" count="0" unbalanced="0" hidden="1"/>
    <cacheHierarchy uniqueName="[Principal Investigator].[PI College]" caption="PI College" attribute="1" defaultMemberUniqueName="[Principal Investigator].[PI College].[All]" allUniqueName="[Principal Investigator].[PI College].[All]" dimensionUniqueName="[Principal Investigator]" displayFolder="" count="0" unbalanced="0" hidden="1"/>
    <cacheHierarchy uniqueName="[Principal Investigator].[PI Department]" caption="PI Department" attribute="1" defaultMemberUniqueName="[Principal Investigator].[PI Department].[All]" allUniqueName="[Principal Investigator].[PI Department].[All]" dimensionUniqueName="[Principal Investigator]" displayFolder="" count="0" unbalanced="0" hidden="1"/>
    <cacheHierarchy uniqueName="[Principal Investigator].[PI Empl ID]" caption="PI Empl ID" attribute="1" keyAttribute="1" defaultMemberUniqueName="[Principal Investigator].[PI Empl ID].[All]" allUniqueName="[Principal Investigator].[PI Empl ID].[All]" dimensionUniqueName="[Principal Investigator]" displayFolder="" count="0" unbalanced="0" hidden="1"/>
    <cacheHierarchy uniqueName="[TS Intermediate Agreement ID].[Agreement ID]" caption="Agreement ID" attribute="1" keyAttribute="1" defaultMemberUniqueName="[TS Intermediate Agreement ID].[Agreement ID].[All]" allUniqueName="[TS Intermediate Agreement ID].[Agreement ID].[All]" dimensionUniqueName="[TS Intermediate Agreement ID]" displayFolder="" count="0" unbalanced="0" hidden="1"/>
    <cacheHierarchy uniqueName="[Measures].[Agreement ID Distinct Count]" caption="Agreement ID Distinct Count" measure="1" displayFolder="" measureGroup="Count" count="0" oneField="1">
      <fieldsUsage count="1">
        <fieldUsage x="0"/>
      </fieldsUsage>
    </cacheHierarchy>
    <cacheHierarchy uniqueName="[Measures].[OS POP Subcontract Amount]" caption="OS POP Subcontract Amount" measure="1" displayFolder="" measureGroup="Aggregate" count="0"/>
    <cacheHierarchy uniqueName="[Measures].[OS POP Cost Share]" caption="OS POP Cost Share" measure="1" displayFolder="" measureGroup="Aggregate" count="0"/>
    <cacheHierarchy uniqueName="[Measures].[OS Budget Subcontract Amount]" caption="OS Budget Subcontract Amount" measure="1" displayFolder="" measureGroup="Aggregate" count="0"/>
    <cacheHierarchy uniqueName="[Measures].[OS Budget Cost Share]" caption="OS Budget Cost Share" measure="1" displayFolder="" measureGroup="Aggregate" count="0"/>
    <cacheHierarchy uniqueName="[Measures].[v TS Bridge Count]" caption="v TS Bridge Count" measure="1" displayFolder="" measureGroup="v TS Bridge" count="0" hidden="1"/>
    <cacheHierarchy uniqueName="[Measures].[v TS Bridge Granular Count]" caption="v TS Bridge Granular Count" measure="1" displayFolder="" measureGroup="v TS Bridge Granular" count="0" hidden="1"/>
  </cacheHierarchies>
  <kpis count="0"/>
  <dimensions count="18">
    <dimension name="Agreement" uniqueName="[Agreement]" caption="Agreement"/>
    <dimension name="Agreement Tags" uniqueName="[Agreement Tags]" caption="Agreement Tags"/>
    <dimension name="Agreements Transition States" uniqueName="[Agreements Transition States]" caption="Agreements Transition States"/>
    <dimension name="Agreements Transition States Granular" uniqueName="[Agreements Transition States Granular]" caption="Agreements Transition States Granular"/>
    <dimension name="Collaborators" uniqueName="[Collaborators]" caption="Collaborators"/>
    <dimension name="Created By" uniqueName="[Created By]" caption="Created By"/>
    <dimension measure="1" name="Measures" uniqueName="[Measures]" caption="Measures"/>
    <dimension name="MTA Direction of Transfer" uniqueName="[MTA Direction of Transfer]" caption="MTA Direction of Transfer"/>
    <dimension name="MTA Material Description" uniqueName="[MTA Material Description]" caption="MTA Material Description"/>
    <dimension name="MTA Material Development" uniqueName="[MTA Material Development]" caption="MTA Material Development"/>
    <dimension name="MTA Material Export Control" uniqueName="[MTA Material Export Control]" caption="MTA Material Export Control"/>
    <dimension name="MTA Material Recipient Information" uniqueName="[MTA Material Recipient Information]" caption="MTA Material Recipient Information"/>
    <dimension name="MTA Material Source" uniqueName="[MTA Material Source]" caption="MTA Material Source"/>
    <dimension name="MTA Material Use" uniqueName="[MTA Material Use]" caption="MTA Material Use"/>
    <dimension name="Outgoing Subs" uniqueName="[Outgoing Subs]" caption="Outgoing Subs"/>
    <dimension name="Owner" uniqueName="[Owner]" caption="Owner"/>
    <dimension name="Principal Investigator" uniqueName="[Principal Investigator]" caption="Principal Investigator"/>
    <dimension name="Related Projects" uniqueName="[Related Projects]" caption="Related Projects"/>
  </dimensions>
  <measureGroups count="4">
    <measureGroup name="Aggregate" caption="Aggregate"/>
    <measureGroup name="Count" caption="Count"/>
    <measureGroup name="v TS Bridge" caption="v TS Bridge"/>
    <measureGroup name="v TS Bridge Granular" caption="v TS Bridge Granular"/>
  </measureGroups>
  <maps count="37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86DB3E-9346-4537-AAF3-D88BBCDDC7C4}" name="PivotTable10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6" indent="0" compact="0" compactData="0" gridDropZones="1" multipleFieldFilters="0" fieldListSortAscending="1">
  <location ref="A17:I1551" firstHeaderRow="2" firstDataRow="2" firstDataCol="8" rowPageCount="10" colPageCount="1"/>
  <pivotFields count="44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5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4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6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hideNewItems="1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hideNewItems="1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5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41"/>
    <field x="18"/>
    <field x="1"/>
    <field x="16"/>
    <field x="42"/>
    <field x="22"/>
    <field x="17"/>
    <field x="43"/>
  </rowFields>
  <rowItems count="1533">
    <i>
      <x/>
      <x v="8"/>
      <x v="794"/>
      <x v="1084"/>
      <x v="50"/>
      <x v="3"/>
      <x v="1"/>
      <x v="77"/>
    </i>
    <i>
      <x v="1"/>
      <x v="3"/>
      <x v="275"/>
      <x v="659"/>
      <x v="146"/>
      <x v="13"/>
      <x/>
      <x v="268"/>
    </i>
    <i r="1">
      <x v="4"/>
      <x v="350"/>
      <x v="158"/>
      <x v="146"/>
      <x v="11"/>
      <x/>
      <x v="1342"/>
    </i>
    <i r="1">
      <x v="8"/>
      <x v="608"/>
      <x/>
      <x v="146"/>
      <x v="12"/>
      <x v="1"/>
      <x v="228"/>
    </i>
    <i r="2">
      <x v="759"/>
      <x v="173"/>
      <x v="146"/>
      <x v="3"/>
      <x v="1"/>
      <x v="863"/>
    </i>
    <i r="2">
      <x v="926"/>
      <x v="156"/>
      <x v="146"/>
      <x v="12"/>
      <x v="5"/>
      <x v="140"/>
    </i>
    <i>
      <x v="2"/>
      <x v="8"/>
      <x v="1413"/>
      <x v="526"/>
      <x v="248"/>
      <x v="11"/>
      <x/>
      <x v="1115"/>
    </i>
    <i>
      <x v="3"/>
      <x v="1"/>
      <x v="41"/>
      <x v="693"/>
      <x v="323"/>
      <x v="13"/>
      <x v="1"/>
      <x v="1416"/>
    </i>
    <i r="2">
      <x v="229"/>
      <x v="611"/>
      <x v="200"/>
      <x v="12"/>
      <x/>
      <x v="1276"/>
    </i>
    <i r="2">
      <x v="230"/>
      <x v="612"/>
      <x v="200"/>
      <x v="13"/>
      <x v="6"/>
      <x v="1278"/>
    </i>
    <i r="1">
      <x v="7"/>
      <x v="441"/>
      <x v="301"/>
      <x v="70"/>
      <x v="2"/>
      <x v="1"/>
      <x v="169"/>
    </i>
    <i r="2">
      <x v="464"/>
      <x v="694"/>
      <x v="323"/>
      <x v="2"/>
      <x/>
      <x v="155"/>
    </i>
    <i r="2">
      <x v="465"/>
      <x v="695"/>
      <x v="323"/>
      <x v="13"/>
      <x v="1"/>
      <x v="1417"/>
    </i>
    <i r="2">
      <x v="547"/>
      <x v="1133"/>
      <x v="179"/>
      <x v="10"/>
      <x/>
      <x v="974"/>
    </i>
    <i r="2">
      <x v="549"/>
      <x v="304"/>
      <x v="179"/>
      <x v="10"/>
      <x/>
      <x v="988"/>
    </i>
    <i r="1">
      <x v="8"/>
      <x v="618"/>
      <x v="613"/>
      <x v="200"/>
      <x v="14"/>
      <x v="1"/>
      <x v="636"/>
    </i>
    <i r="2">
      <x v="687"/>
      <x v="74"/>
      <x v="333"/>
      <x v="2"/>
      <x v="1"/>
      <x v="147"/>
    </i>
    <i r="2">
      <x v="688"/>
      <x v="208"/>
      <x v="333"/>
      <x v="2"/>
      <x v="1"/>
      <x v="413"/>
    </i>
    <i r="2">
      <x v="689"/>
      <x v="75"/>
      <x v="333"/>
      <x v="14"/>
      <x v="1"/>
      <x v="537"/>
    </i>
    <i r="2">
      <x v="690"/>
      <x v="206"/>
      <x v="333"/>
      <x v="14"/>
      <x v="1"/>
      <x v="565"/>
    </i>
    <i r="2">
      <x v="691"/>
      <x v="207"/>
      <x v="333"/>
      <x v="14"/>
      <x v="1"/>
      <x v="656"/>
    </i>
    <i r="2">
      <x v="757"/>
      <x v="114"/>
      <x v="359"/>
      <x v="2"/>
      <x v="1"/>
      <x v="183"/>
    </i>
    <i r="2">
      <x v="758"/>
      <x v="927"/>
      <x v="359"/>
      <x v="10"/>
      <x v="1"/>
      <x v="1167"/>
    </i>
    <i r="2">
      <x v="809"/>
      <x v="1286"/>
      <x v="323"/>
      <x v="12"/>
      <x v="1"/>
      <x v="1315"/>
    </i>
    <i r="2">
      <x v="1083"/>
      <x v="697"/>
      <x v="323"/>
      <x v="2"/>
      <x/>
      <x v="442"/>
    </i>
    <i r="2">
      <x v="1084"/>
      <x v="696"/>
      <x v="323"/>
      <x v="14"/>
      <x v="1"/>
      <x v="679"/>
    </i>
    <i r="2">
      <x v="1085"/>
      <x v="698"/>
      <x v="323"/>
      <x v="12"/>
      <x v="1"/>
      <x v="1402"/>
    </i>
    <i>
      <x v="4"/>
      <x v="8"/>
      <x v="748"/>
      <x v="73"/>
      <x v="24"/>
      <x v="10"/>
      <x v="1"/>
      <x v="104"/>
    </i>
    <i r="2">
      <x v="834"/>
      <x v="1419"/>
      <x v="145"/>
      <x v="14"/>
      <x v="1"/>
      <x v="1432"/>
    </i>
    <i r="2">
      <x v="1252"/>
      <x v="155"/>
      <x v="24"/>
      <x v="14"/>
      <x/>
      <x v="717"/>
    </i>
    <i r="2">
      <x v="1387"/>
      <x v="1365"/>
      <x v="39"/>
      <x v="14"/>
      <x v="5"/>
      <x v="1027"/>
    </i>
    <i r="2">
      <x v="1388"/>
      <x v="1354"/>
      <x v="39"/>
      <x v="14"/>
      <x v="9"/>
      <x v="1426"/>
    </i>
    <i r="2">
      <x v="1510"/>
      <x v="166"/>
      <x v="39"/>
      <x v="14"/>
      <x v="5"/>
      <x v="1454"/>
    </i>
    <i r="2">
      <x v="1511"/>
      <x v="165"/>
      <x v="39"/>
      <x v="14"/>
      <x v="6"/>
      <x v="1455"/>
    </i>
    <i r="2">
      <x v="1515"/>
      <x v="139"/>
      <x v="39"/>
      <x v="14"/>
      <x v="3"/>
      <x v="1479"/>
    </i>
    <i>
      <x v="5"/>
      <x v="2"/>
      <x v="13"/>
      <x v="371"/>
      <x v="208"/>
      <x v="14"/>
      <x/>
      <x v="1244"/>
    </i>
    <i r="1">
      <x v="3"/>
      <x v="309"/>
      <x v="1061"/>
      <x v="128"/>
      <x v="14"/>
      <x v="6"/>
      <x v="1336"/>
    </i>
    <i r="1">
      <x v="4"/>
      <x v="340"/>
      <x v="235"/>
      <x v="370"/>
      <x v="10"/>
      <x/>
      <x v="617"/>
    </i>
    <i r="1">
      <x v="6"/>
      <x v="386"/>
      <x v="1470"/>
      <x v="170"/>
      <x v="10"/>
      <x/>
      <x v="788"/>
    </i>
    <i r="2">
      <x v="388"/>
      <x v="1324"/>
      <x v="131"/>
      <x v="10"/>
      <x v="6"/>
      <x v="831"/>
    </i>
    <i r="2">
      <x v="402"/>
      <x v="386"/>
      <x v="128"/>
      <x v="14"/>
      <x v="2"/>
      <x v="1412"/>
    </i>
    <i r="1">
      <x v="7"/>
      <x v="534"/>
      <x v="1325"/>
      <x v="131"/>
      <x v="10"/>
      <x v="3"/>
      <x v="825"/>
    </i>
    <i r="1">
      <x v="8"/>
      <x v="677"/>
      <x v="1087"/>
      <x v="224"/>
      <x/>
      <x v="1"/>
      <x v="414"/>
    </i>
    <i r="2">
      <x v="678"/>
      <x v="1086"/>
      <x v="224"/>
      <x v="14"/>
      <x v="1"/>
      <x v="1413"/>
    </i>
    <i r="2">
      <x v="716"/>
      <x v="77"/>
      <x v="224"/>
      <x/>
      <x v="1"/>
      <x v="427"/>
    </i>
    <i r="2">
      <x v="717"/>
      <x v="78"/>
      <x v="224"/>
      <x/>
      <x v="1"/>
      <x v="552"/>
    </i>
    <i r="2">
      <x v="730"/>
      <x v="95"/>
      <x v="312"/>
      <x v="7"/>
      <x v="1"/>
      <x v="157"/>
    </i>
    <i r="2">
      <x v="731"/>
      <x v="96"/>
      <x v="312"/>
      <x v="7"/>
      <x v="1"/>
      <x v="438"/>
    </i>
    <i r="2">
      <x v="761"/>
      <x v="82"/>
      <x v="281"/>
      <x v="10"/>
      <x v="1"/>
      <x v="536"/>
    </i>
    <i r="2">
      <x v="839"/>
      <x v="550"/>
      <x v="175"/>
      <x/>
      <x/>
      <x v="7"/>
    </i>
    <i r="2">
      <x v="840"/>
      <x v="551"/>
      <x v="175"/>
      <x v="14"/>
      <x v="1"/>
      <x v="1132"/>
    </i>
    <i r="2">
      <x v="894"/>
      <x v="488"/>
      <x v="329"/>
      <x/>
      <x/>
      <x v="90"/>
    </i>
    <i r="2">
      <x v="895"/>
      <x v="487"/>
      <x v="329"/>
      <x v="14"/>
      <x v="1"/>
      <x v="967"/>
    </i>
    <i r="2">
      <x v="903"/>
      <x v="1423"/>
      <x v="52"/>
      <x/>
      <x/>
      <x v="102"/>
    </i>
    <i r="2">
      <x v="904"/>
      <x v="343"/>
      <x v="52"/>
      <x/>
      <x v="1"/>
      <x v="199"/>
    </i>
    <i r="2">
      <x v="919"/>
      <x v="492"/>
      <x v="224"/>
      <x/>
      <x/>
      <x v="130"/>
    </i>
    <i r="2">
      <x v="943"/>
      <x v="562"/>
      <x v="208"/>
      <x/>
      <x/>
      <x v="170"/>
    </i>
    <i r="2">
      <x v="944"/>
      <x v="569"/>
      <x v="230"/>
      <x/>
      <x/>
      <x v="171"/>
    </i>
    <i r="2">
      <x v="945"/>
      <x v="99"/>
      <x v="230"/>
      <x/>
      <x v="1"/>
      <x v="408"/>
    </i>
    <i r="2">
      <x v="1025"/>
      <x v="1052"/>
      <x v="389"/>
      <x/>
      <x/>
      <x v="318"/>
    </i>
    <i r="2">
      <x v="1071"/>
      <x v="570"/>
      <x v="230"/>
      <x/>
      <x v="3"/>
      <x v="407"/>
    </i>
    <i r="2">
      <x v="1075"/>
      <x v="655"/>
      <x v="370"/>
      <x/>
      <x/>
      <x v="423"/>
    </i>
    <i r="2">
      <x v="1076"/>
      <x v="655"/>
      <x v="370"/>
      <x/>
      <x/>
      <x v="424"/>
    </i>
    <i r="2">
      <x v="1078"/>
      <x v="238"/>
      <x v="224"/>
      <x/>
      <x v="5"/>
      <x v="428"/>
    </i>
    <i r="2">
      <x v="1079"/>
      <x v="237"/>
      <x v="224"/>
      <x v="14"/>
      <x v="1"/>
      <x v="1069"/>
    </i>
    <i r="2">
      <x v="1091"/>
      <x v="1477"/>
      <x v="208"/>
      <x/>
      <x v="5"/>
      <x v="454"/>
    </i>
    <i r="2">
      <x v="1092"/>
      <x v="1478"/>
      <x v="208"/>
      <x v="14"/>
      <x v="7"/>
      <x v="1370"/>
    </i>
    <i r="2">
      <x v="1103"/>
      <x v="1490"/>
      <x v="170"/>
      <x/>
      <x/>
      <x v="463"/>
    </i>
    <i r="2">
      <x v="1104"/>
      <x v="1489"/>
      <x v="170"/>
      <x v="14"/>
      <x v="1"/>
      <x v="1068"/>
    </i>
    <i r="2">
      <x v="1111"/>
      <x v="1382"/>
      <x v="224"/>
      <x v="10"/>
      <x v="5"/>
      <x v="481"/>
    </i>
    <i r="2">
      <x v="1140"/>
      <x v="703"/>
      <x v="281"/>
      <x v="10"/>
      <x v="3"/>
      <x v="522"/>
    </i>
    <i r="2">
      <x v="1155"/>
      <x v="1491"/>
      <x v="125"/>
      <x v="10"/>
      <x/>
      <x v="556"/>
    </i>
    <i r="2">
      <x v="1167"/>
      <x v="656"/>
      <x v="370"/>
      <x v="12"/>
      <x v="5"/>
      <x v="576"/>
    </i>
    <i r="2">
      <x v="1192"/>
      <x v="771"/>
      <x v="208"/>
      <x v="10"/>
      <x/>
      <x v="611"/>
    </i>
    <i r="2">
      <x v="1194"/>
      <x v="1298"/>
      <x v="131"/>
      <x v="10"/>
      <x/>
      <x v="614"/>
    </i>
    <i r="2">
      <x v="1235"/>
      <x v="544"/>
      <x v="230"/>
      <x v="10"/>
      <x/>
      <x v="692"/>
    </i>
    <i r="2">
      <x v="1300"/>
      <x v="286"/>
      <x v="52"/>
      <x v="12"/>
      <x/>
      <x v="809"/>
    </i>
    <i r="2">
      <x v="1384"/>
      <x v="236"/>
      <x v="224"/>
      <x v="14"/>
      <x v="3"/>
      <x v="1041"/>
    </i>
    <i r="2">
      <x v="1390"/>
      <x v="241"/>
      <x v="306"/>
      <x v="14"/>
      <x/>
      <x v="1054"/>
    </i>
    <i r="2">
      <x v="1391"/>
      <x v="240"/>
      <x v="306"/>
      <x v="14"/>
      <x v="1"/>
      <x v="1362"/>
    </i>
    <i r="2">
      <x v="1402"/>
      <x v="627"/>
      <x v="170"/>
      <x v="14"/>
      <x/>
      <x v="1092"/>
    </i>
    <i r="2">
      <x v="1442"/>
      <x v="1399"/>
      <x v="224"/>
      <x v="14"/>
      <x v="5"/>
      <x v="1190"/>
    </i>
    <i r="2">
      <x v="1448"/>
      <x v="1397"/>
      <x v="224"/>
      <x v="14"/>
      <x/>
      <x v="1216"/>
    </i>
    <i r="2">
      <x v="1449"/>
      <x v="1398"/>
      <x v="224"/>
      <x v="14"/>
      <x v="1"/>
      <x v="1379"/>
    </i>
    <i r="2">
      <x v="1450"/>
      <x v="1397"/>
      <x v="224"/>
      <x v="14"/>
      <x/>
      <x v="1220"/>
    </i>
    <i r="2">
      <x v="1451"/>
      <x v="138"/>
      <x v="230"/>
      <x v="14"/>
      <x v="3"/>
      <x v="1222"/>
    </i>
    <i r="2">
      <x v="1472"/>
      <x v="420"/>
      <x v="195"/>
      <x v="14"/>
      <x v="6"/>
      <x v="1317"/>
    </i>
    <i r="2">
      <x v="1477"/>
      <x v="421"/>
      <x v="37"/>
      <x v="14"/>
      <x/>
      <x v="1328"/>
    </i>
    <i r="2">
      <x v="1480"/>
      <x v="552"/>
      <x v="131"/>
      <x v="14"/>
      <x v="6"/>
      <x v="1335"/>
    </i>
    <i r="2">
      <x v="1484"/>
      <x v="1062"/>
      <x v="128"/>
      <x v="14"/>
      <x/>
      <x v="1356"/>
    </i>
    <i r="2">
      <x v="1485"/>
      <x v="243"/>
      <x v="224"/>
      <x v="14"/>
      <x/>
      <x v="1358"/>
    </i>
    <i r="2">
      <x v="1489"/>
      <x v="242"/>
      <x v="370"/>
      <x v="14"/>
      <x/>
      <x v="1368"/>
    </i>
    <i r="2">
      <x v="1490"/>
      <x v="239"/>
      <x v="370"/>
      <x v="14"/>
      <x v="1"/>
      <x v="1369"/>
    </i>
    <i>
      <x v="6"/>
      <x v="7"/>
      <x v="490"/>
      <x v="1009"/>
      <x v="387"/>
      <x v="11"/>
      <x v="6"/>
      <x v="348"/>
    </i>
    <i r="2">
      <x v="508"/>
      <x v="1267"/>
      <x v="42"/>
      <x v="11"/>
      <x v="10"/>
      <x v="521"/>
    </i>
    <i r="2">
      <x v="511"/>
      <x v="245"/>
      <x v="42"/>
      <x v="11"/>
      <x/>
      <x v="542"/>
    </i>
    <i r="1">
      <x v="8"/>
      <x v="1072"/>
      <x v="439"/>
      <x v="341"/>
      <x v="11"/>
      <x v="5"/>
      <x v="409"/>
    </i>
    <i r="2">
      <x v="1082"/>
      <x v="1463"/>
      <x v="42"/>
      <x v="11"/>
      <x/>
      <x v="435"/>
    </i>
    <i r="2">
      <x v="1117"/>
      <x v="541"/>
      <x v="284"/>
      <x v="11"/>
      <x/>
      <x v="487"/>
    </i>
    <i r="2">
      <x v="1158"/>
      <x v="1059"/>
      <x v="138"/>
      <x v="11"/>
      <x/>
      <x v="561"/>
    </i>
    <i r="2">
      <x v="1452"/>
      <x v="529"/>
      <x v="221"/>
      <x v="11"/>
      <x v="6"/>
      <x v="1239"/>
    </i>
    <i>
      <x v="7"/>
      <x v="7"/>
      <x v="535"/>
      <x v="679"/>
      <x v="264"/>
      <x v="11"/>
      <x/>
      <x v="588"/>
    </i>
    <i r="2">
      <x v="578"/>
      <x v="983"/>
      <x v="48"/>
      <x v="11"/>
      <x v="10"/>
      <x v="1228"/>
    </i>
    <i r="1">
      <x v="8"/>
      <x v="938"/>
      <x v="430"/>
      <x v="322"/>
      <x v="11"/>
      <x v="3"/>
      <x v="158"/>
    </i>
    <i r="2">
      <x v="1070"/>
      <x v="1314"/>
      <x v="322"/>
      <x v="11"/>
      <x v="5"/>
      <x v="406"/>
    </i>
    <i>
      <x v="8"/>
      <x v="2"/>
      <x v="12"/>
      <x v="576"/>
      <x v="113"/>
      <x v="11"/>
      <x v="3"/>
      <x v="1233"/>
    </i>
    <i r="1">
      <x v="3"/>
      <x v="276"/>
      <x v="447"/>
      <x v="113"/>
      <x v="11"/>
      <x/>
      <x v="354"/>
    </i>
    <i r="2">
      <x v="285"/>
      <x v="1357"/>
      <x v="13"/>
      <x v="11"/>
      <x/>
      <x v="601"/>
    </i>
    <i r="2">
      <x v="288"/>
      <x v="913"/>
      <x v="158"/>
      <x v="11"/>
      <x/>
      <x v="739"/>
    </i>
    <i r="2">
      <x v="292"/>
      <x v="1076"/>
      <x v="364"/>
      <x v="11"/>
      <x/>
      <x v="928"/>
    </i>
    <i r="2">
      <x v="293"/>
      <x v="50"/>
      <x v="62"/>
      <x v="11"/>
      <x v="7"/>
      <x v="930"/>
    </i>
    <i r="2">
      <x v="295"/>
      <x v="784"/>
      <x v="25"/>
      <x v="11"/>
      <x/>
      <x v="1029"/>
    </i>
    <i r="2">
      <x v="296"/>
      <x v="1248"/>
      <x v="364"/>
      <x v="11"/>
      <x/>
      <x v="1031"/>
    </i>
    <i r="2">
      <x v="311"/>
      <x v="55"/>
      <x v="113"/>
      <x v="7"/>
      <x v="7"/>
      <x v="1436"/>
    </i>
    <i r="2">
      <x v="312"/>
      <x v="55"/>
      <x v="113"/>
      <x v="7"/>
      <x v="7"/>
      <x v="1469"/>
    </i>
    <i r="2">
      <x v="313"/>
      <x v="55"/>
      <x v="113"/>
      <x v="7"/>
      <x v="7"/>
      <x v="1470"/>
    </i>
    <i r="2">
      <x v="314"/>
      <x v="55"/>
      <x v="113"/>
      <x v="7"/>
      <x v="7"/>
      <x v="1471"/>
    </i>
    <i r="2">
      <x v="315"/>
      <x v="55"/>
      <x v="113"/>
      <x v="7"/>
      <x v="7"/>
      <x v="1473"/>
    </i>
    <i r="2">
      <x v="316"/>
      <x v="55"/>
      <x v="113"/>
      <x v="7"/>
      <x v="7"/>
      <x v="1474"/>
    </i>
    <i r="2">
      <x v="317"/>
      <x v="55"/>
      <x v="113"/>
      <x v="7"/>
      <x v="7"/>
      <x v="1475"/>
    </i>
    <i r="2">
      <x v="318"/>
      <x v="55"/>
      <x v="113"/>
      <x v="7"/>
      <x v="7"/>
      <x v="1477"/>
    </i>
    <i r="2">
      <x v="319"/>
      <x v="55"/>
      <x v="113"/>
      <x v="7"/>
      <x v="7"/>
      <x v="1478"/>
    </i>
    <i r="2">
      <x v="320"/>
      <x v="55"/>
      <x v="113"/>
      <x v="7"/>
      <x v="7"/>
      <x v="1478"/>
    </i>
    <i r="1">
      <x v="7"/>
      <x v="439"/>
      <x v="981"/>
      <x v="25"/>
      <x v="11"/>
      <x v="1"/>
      <x v="1285"/>
    </i>
    <i r="2">
      <x v="529"/>
      <x v="513"/>
      <x v="351"/>
      <x v="11"/>
      <x/>
      <x v="775"/>
    </i>
    <i r="2">
      <x v="538"/>
      <x v="270"/>
      <x v="351"/>
      <x v="11"/>
      <x/>
      <x v="898"/>
    </i>
    <i r="2">
      <x v="539"/>
      <x v="281"/>
      <x v="351"/>
      <x v="11"/>
      <x/>
      <x v="910"/>
    </i>
    <i r="2">
      <x v="541"/>
      <x v="534"/>
      <x v="351"/>
      <x v="11"/>
      <x/>
      <x v="920"/>
    </i>
    <i r="2">
      <x v="542"/>
      <x v="511"/>
      <x v="351"/>
      <x v="11"/>
      <x/>
      <x v="921"/>
    </i>
    <i r="2">
      <x v="545"/>
      <x v="1105"/>
      <x v="351"/>
      <x v="11"/>
      <x/>
      <x v="958"/>
    </i>
    <i r="2">
      <x v="551"/>
      <x v="510"/>
      <x v="351"/>
      <x v="11"/>
      <x v="6"/>
      <x v="999"/>
    </i>
    <i r="2">
      <x v="584"/>
      <x v="434"/>
      <x v="113"/>
      <x v="11"/>
      <x/>
      <x v="1298"/>
    </i>
    <i r="1">
      <x v="8"/>
      <x v="728"/>
      <x v="89"/>
      <x v="227"/>
      <x v="11"/>
      <x v="1"/>
      <x v="998"/>
    </i>
    <i r="2">
      <x v="729"/>
      <x v="437"/>
      <x v="227"/>
      <x v="11"/>
      <x v="1"/>
      <x v="1485"/>
    </i>
    <i r="2">
      <x v="746"/>
      <x v="88"/>
      <x v="18"/>
      <x v="11"/>
      <x v="1"/>
      <x v="1177"/>
    </i>
    <i r="2">
      <x v="775"/>
      <x v="97"/>
      <x v="364"/>
      <x v="11"/>
      <x v="1"/>
      <x v="470"/>
    </i>
    <i r="2">
      <x v="846"/>
      <x v="1075"/>
      <x v="13"/>
      <x v="11"/>
      <x v="5"/>
      <x v="22"/>
    </i>
    <i r="2">
      <x v="847"/>
      <x v="119"/>
      <x v="13"/>
      <x v="11"/>
      <x v="1"/>
      <x v="1020"/>
    </i>
    <i r="2">
      <x v="855"/>
      <x v="533"/>
      <x v="346"/>
      <x v="11"/>
      <x v="3"/>
      <x v="34"/>
    </i>
    <i r="2">
      <x v="882"/>
      <x v="1313"/>
      <x v="322"/>
      <x v="11"/>
      <x v="5"/>
      <x v="78"/>
    </i>
    <i r="2">
      <x v="897"/>
      <x v="986"/>
      <x v="47"/>
      <x v="2"/>
      <x/>
      <x v="94"/>
    </i>
    <i r="2">
      <x v="898"/>
      <x v="982"/>
      <x v="47"/>
      <x v="11"/>
      <x v="1"/>
      <x v="1337"/>
    </i>
    <i r="2">
      <x v="959"/>
      <x v="279"/>
      <x v="383"/>
      <x v="11"/>
      <x v="5"/>
      <x v="204"/>
    </i>
    <i r="2">
      <x v="987"/>
      <x v="529"/>
      <x v="221"/>
      <x v="11"/>
      <x/>
      <x v="255"/>
    </i>
    <i r="2">
      <x v="1011"/>
      <x v="1453"/>
      <x v="95"/>
      <x v="11"/>
      <x v="5"/>
      <x v="304"/>
    </i>
    <i r="2">
      <x v="1080"/>
      <x v="441"/>
      <x v="356"/>
      <x v="11"/>
      <x/>
      <x v="430"/>
    </i>
    <i r="2">
      <x v="1116"/>
      <x v="1401"/>
      <x v="308"/>
      <x v="11"/>
      <x/>
      <x v="486"/>
    </i>
    <i r="2">
      <x v="1129"/>
      <x v="1117"/>
      <x v="114"/>
      <x v="11"/>
      <x/>
      <x v="503"/>
    </i>
    <i r="2">
      <x v="1148"/>
      <x v="442"/>
      <x v="356"/>
      <x v="11"/>
      <x v="5"/>
      <x v="541"/>
    </i>
    <i r="2">
      <x v="1163"/>
      <x v="443"/>
      <x v="113"/>
      <x v="11"/>
      <x/>
      <x v="573"/>
    </i>
    <i r="2">
      <x v="1211"/>
      <x v="444"/>
      <x v="19"/>
      <x v="11"/>
      <x v="5"/>
      <x v="643"/>
    </i>
    <i r="2">
      <x v="1232"/>
      <x v="432"/>
      <x v="113"/>
      <x v="11"/>
      <x v="5"/>
      <x v="686"/>
    </i>
    <i r="2">
      <x v="1239"/>
      <x v="516"/>
      <x v="133"/>
      <x v="11"/>
      <x/>
      <x v="698"/>
    </i>
    <i r="2">
      <x v="1254"/>
      <x v="1315"/>
      <x v="322"/>
      <x v="11"/>
      <x v="5"/>
      <x v="725"/>
    </i>
    <i r="2">
      <x v="1256"/>
      <x v="514"/>
      <x v="111"/>
      <x v="11"/>
      <x/>
      <x v="738"/>
    </i>
    <i r="2">
      <x v="1257"/>
      <x v="515"/>
      <x v="111"/>
      <x v="11"/>
      <x v="1"/>
      <x v="1444"/>
    </i>
    <i r="2">
      <x v="1264"/>
      <x v="1352"/>
      <x v="310"/>
      <x v="11"/>
      <x/>
      <x v="751"/>
    </i>
    <i r="2">
      <x v="1270"/>
      <x v="507"/>
      <x v="111"/>
      <x v="11"/>
      <x/>
      <x v="767"/>
    </i>
    <i r="2">
      <x v="1271"/>
      <x v="508"/>
      <x v="111"/>
      <x v="11"/>
      <x v="1"/>
      <x v="1441"/>
    </i>
    <i r="2">
      <x v="1272"/>
      <x v="509"/>
      <x v="111"/>
      <x v="11"/>
      <x v="3"/>
      <x v="1443"/>
    </i>
    <i r="2">
      <x v="1273"/>
      <x v="509"/>
      <x v="111"/>
      <x v="11"/>
      <x v="1"/>
      <x v="1522"/>
    </i>
    <i r="2">
      <x v="1296"/>
      <x v="532"/>
      <x v="221"/>
      <x v="11"/>
      <x v="5"/>
      <x v="797"/>
    </i>
    <i r="2">
      <x v="1306"/>
      <x v="568"/>
      <x v="245"/>
      <x v="11"/>
      <x/>
      <x v="832"/>
    </i>
    <i r="2">
      <x v="1307"/>
      <x v="1454"/>
      <x v="95"/>
      <x v="11"/>
      <x/>
      <x v="835"/>
    </i>
    <i r="2">
      <x v="1321"/>
      <x v="1295"/>
      <x v="95"/>
      <x v="11"/>
      <x/>
      <x v="870"/>
    </i>
    <i r="2">
      <x v="1326"/>
      <x v="1464"/>
      <x v="42"/>
      <x v="11"/>
      <x/>
      <x v="885"/>
    </i>
    <i r="2">
      <x v="1344"/>
      <x v="1309"/>
      <x v="18"/>
      <x v="11"/>
      <x/>
      <x v="932"/>
    </i>
    <i r="2">
      <x v="1372"/>
      <x v="54"/>
      <x v="18"/>
      <x v="11"/>
      <x v="9"/>
      <x v="994"/>
    </i>
    <i r="2">
      <x v="1419"/>
      <x v="998"/>
      <x v="194"/>
      <x v="11"/>
      <x v="5"/>
      <x v="1129"/>
    </i>
    <i r="2">
      <x v="1420"/>
      <x v="999"/>
      <x v="198"/>
      <x v="11"/>
      <x v="5"/>
      <x v="1130"/>
    </i>
    <i r="2">
      <x v="1423"/>
      <x v="140"/>
      <x v="141"/>
      <x v="11"/>
      <x/>
      <x v="1148"/>
    </i>
    <i r="2">
      <x v="1453"/>
      <x v="792"/>
      <x v="241"/>
      <x v="11"/>
      <x v="2"/>
      <x v="1240"/>
    </i>
    <i r="2">
      <x v="1457"/>
      <x v="996"/>
      <x v="177"/>
      <x v="11"/>
      <x v="5"/>
      <x v="1261"/>
    </i>
    <i r="2">
      <x v="1458"/>
      <x v="997"/>
      <x v="177"/>
      <x v="11"/>
      <x v="1"/>
      <x v="1262"/>
    </i>
    <i r="2">
      <x v="1468"/>
      <x v="52"/>
      <x v="227"/>
      <x v="11"/>
      <x v="9"/>
      <x v="1299"/>
    </i>
    <i r="2">
      <x v="1469"/>
      <x v="1329"/>
      <x v="322"/>
      <x v="11"/>
      <x/>
      <x v="1301"/>
    </i>
    <i r="2">
      <x v="1482"/>
      <x v="1154"/>
      <x v="395"/>
      <x v="11"/>
      <x/>
      <x v="1350"/>
    </i>
    <i r="2">
      <x v="1487"/>
      <x v="797"/>
      <x v="111"/>
      <x v="11"/>
      <x/>
      <x v="1363"/>
    </i>
    <i r="2">
      <x v="1503"/>
      <x v="512"/>
      <x v="346"/>
      <x v="11"/>
      <x v="7"/>
      <x v="1419"/>
    </i>
    <i>
      <x v="9"/>
      <x v="8"/>
      <x v="1255"/>
      <x v="984"/>
      <x v="245"/>
      <x v="11"/>
      <x/>
      <x v="728"/>
    </i>
    <i>
      <x v="10"/>
      <x v="8"/>
      <x v="879"/>
      <x v="667"/>
      <x v="111"/>
      <x v="11"/>
      <x v="5"/>
      <x v="66"/>
    </i>
    <i>
      <x v="11"/>
      <x v="1"/>
      <x v="77"/>
      <x v="1146"/>
      <x v="182"/>
      <x v="1"/>
      <x/>
      <x v="219"/>
    </i>
    <i r="2">
      <x v="109"/>
      <x v="1135"/>
      <x v="182"/>
      <x v="1"/>
      <x/>
      <x v="421"/>
    </i>
    <i r="2">
      <x v="171"/>
      <x v="63"/>
      <x v="360"/>
      <x v="1"/>
      <x v="3"/>
      <x v="874"/>
    </i>
    <i r="2">
      <x v="186"/>
      <x v="1492"/>
      <x v="282"/>
      <x v="1"/>
      <x/>
      <x v="1015"/>
    </i>
    <i r="2">
      <x v="187"/>
      <x v="351"/>
      <x v="282"/>
      <x v="1"/>
      <x v="1"/>
      <x v="1521"/>
    </i>
    <i r="2">
      <x v="208"/>
      <x v="556"/>
      <x v="182"/>
      <x v="1"/>
      <x v="3"/>
      <x v="1101"/>
    </i>
    <i r="2">
      <x v="216"/>
      <x v="226"/>
      <x v="182"/>
      <x v="1"/>
      <x v="3"/>
      <x v="1170"/>
    </i>
    <i r="2">
      <x v="241"/>
      <x v="820"/>
      <x v="182"/>
      <x v="1"/>
      <x v="7"/>
      <x v="1327"/>
    </i>
    <i r="2">
      <x v="249"/>
      <x v="556"/>
      <x v="182"/>
      <x v="1"/>
      <x/>
      <x v="1445"/>
    </i>
    <i r="2">
      <x v="250"/>
      <x v="352"/>
      <x v="182"/>
      <x v="1"/>
      <x v="1"/>
      <x v="1523"/>
    </i>
    <i r="2">
      <x v="251"/>
      <x v="226"/>
      <x v="182"/>
      <x v="1"/>
      <x v="2"/>
      <x v="1446"/>
    </i>
    <i r="1">
      <x v="4"/>
      <x v="337"/>
      <x v="1129"/>
      <x v="182"/>
      <x v="13"/>
      <x/>
      <x v="441"/>
    </i>
    <i r="2">
      <x v="338"/>
      <x v="1131"/>
      <x v="182"/>
      <x v="13"/>
      <x/>
      <x v="493"/>
    </i>
    <i r="1">
      <x v="7"/>
      <x v="450"/>
      <x v="1138"/>
      <x v="182"/>
      <x v="12"/>
      <x v="3"/>
      <x v="35"/>
    </i>
    <i r="2">
      <x v="452"/>
      <x v="315"/>
      <x v="360"/>
      <x v="3"/>
      <x v="9"/>
      <x v="62"/>
    </i>
    <i r="2">
      <x v="470"/>
      <x v="313"/>
      <x v="182"/>
      <x v="13"/>
      <x/>
      <x v="187"/>
    </i>
    <i r="2">
      <x v="518"/>
      <x v="928"/>
      <x v="273"/>
      <x/>
      <x v="3"/>
      <x v="652"/>
    </i>
    <i r="2">
      <x v="601"/>
      <x v="770"/>
      <x v="147"/>
      <x v="7"/>
      <x v="7"/>
      <x v="1494"/>
    </i>
    <i r="1">
      <x v="8"/>
      <x v="655"/>
      <x v="1142"/>
      <x v="182"/>
      <x v="12"/>
      <x v="1"/>
      <x v="72"/>
    </i>
    <i r="2">
      <x v="665"/>
      <x v="644"/>
      <x v="360"/>
      <x v="12"/>
      <x v="1"/>
      <x v="270"/>
    </i>
    <i r="2">
      <x v="666"/>
      <x v="102"/>
      <x v="360"/>
      <x/>
      <x v="1"/>
      <x v="615"/>
    </i>
    <i r="2">
      <x v="865"/>
      <x v="1289"/>
      <x v="360"/>
      <x v="12"/>
      <x/>
      <x v="48"/>
    </i>
    <i r="2">
      <x v="866"/>
      <x v="1288"/>
      <x v="360"/>
      <x v="1"/>
      <x v="1"/>
      <x v="946"/>
    </i>
    <i r="2">
      <x v="867"/>
      <x v="1290"/>
      <x v="360"/>
      <x v="1"/>
      <x v="1"/>
      <x v="1334"/>
    </i>
    <i r="2">
      <x v="1004"/>
      <x v="412"/>
      <x v="5"/>
      <x v="13"/>
      <x/>
      <x v="293"/>
    </i>
    <i r="2">
      <x v="1037"/>
      <x v="1139"/>
      <x v="182"/>
      <x v="1"/>
      <x v="5"/>
      <x v="349"/>
    </i>
    <i r="2">
      <x v="1097"/>
      <x v="314"/>
      <x v="182"/>
      <x v="13"/>
      <x v="5"/>
      <x v="460"/>
    </i>
    <i r="2">
      <x v="1150"/>
      <x v="902"/>
      <x v="182"/>
      <x v="1"/>
      <x v="5"/>
      <x v="544"/>
    </i>
    <i r="2">
      <x v="1265"/>
      <x v="1231"/>
      <x v="182"/>
      <x v="1"/>
      <x/>
      <x v="752"/>
    </i>
    <i r="2">
      <x v="1293"/>
      <x v="1188"/>
      <x v="185"/>
      <x v="1"/>
      <x v="3"/>
      <x v="791"/>
    </i>
    <i r="2">
      <x v="1302"/>
      <x v="1134"/>
      <x v="182"/>
      <x v="10"/>
      <x v="5"/>
      <x v="823"/>
    </i>
    <i r="2">
      <x v="1303"/>
      <x v="1140"/>
      <x v="182"/>
      <x v="1"/>
      <x v="1"/>
      <x v="892"/>
    </i>
    <i r="2">
      <x v="1315"/>
      <x v="1141"/>
      <x v="182"/>
      <x v="1"/>
      <x v="3"/>
      <x v="856"/>
    </i>
    <i r="2">
      <x v="1447"/>
      <x v="1270"/>
      <x v="360"/>
      <x v="3"/>
      <x/>
      <x v="1214"/>
    </i>
    <i>
      <x v="12"/>
      <x v="1"/>
      <x v="73"/>
      <x v="1265"/>
      <x v="358"/>
      <x v="10"/>
      <x v="3"/>
      <x v="192"/>
    </i>
    <i r="1">
      <x v="4"/>
      <x v="326"/>
      <x v="566"/>
      <x v="28"/>
      <x v="10"/>
      <x/>
      <x v="5"/>
    </i>
    <i r="1">
      <x v="6"/>
      <x v="372"/>
      <x v="176"/>
      <x v="68"/>
      <x v="14"/>
      <x/>
      <x v="418"/>
    </i>
    <i r="1">
      <x v="7"/>
      <x v="506"/>
      <x v="460"/>
      <x v="160"/>
      <x v="10"/>
      <x v="3"/>
      <x v="482"/>
    </i>
    <i r="1">
      <x v="8"/>
      <x v="755"/>
      <x v="285"/>
      <x v="28"/>
      <x v="14"/>
      <x v="3"/>
      <x v="822"/>
    </i>
    <i r="2">
      <x v="941"/>
      <x v="872"/>
      <x v="27"/>
      <x/>
      <x v="3"/>
      <x v="162"/>
    </i>
    <i r="2">
      <x v="951"/>
      <x v="1266"/>
      <x v="358"/>
      <x v="10"/>
      <x v="5"/>
      <x v="189"/>
    </i>
    <i r="2">
      <x v="992"/>
      <x v="393"/>
      <x v="206"/>
      <x v="10"/>
      <x/>
      <x v="100"/>
    </i>
    <i r="2">
      <x v="1058"/>
      <x v="1013"/>
      <x v="40"/>
      <x/>
      <x v="3"/>
      <x v="389"/>
    </i>
    <i r="2">
      <x v="1176"/>
      <x v="410"/>
      <x v="199"/>
      <x v="14"/>
      <x/>
      <x v="596"/>
    </i>
    <i r="2">
      <x v="1525"/>
      <x v="978"/>
      <x v="28"/>
      <x v="14"/>
      <x v="2"/>
      <x v="1493"/>
    </i>
    <i>
      <x v="13"/>
      <x v="1"/>
      <x v="40"/>
      <x v="216"/>
      <x v="1"/>
      <x v="2"/>
      <x v="1"/>
      <x v="1120"/>
    </i>
    <i r="2">
      <x v="61"/>
      <x v="616"/>
      <x v="1"/>
      <x v="10"/>
      <x/>
      <x v="117"/>
    </i>
    <i r="2">
      <x v="120"/>
      <x v="810"/>
      <x v="1"/>
      <x v="7"/>
      <x v="6"/>
      <x v="476"/>
    </i>
    <i r="2">
      <x v="138"/>
      <x v="1462"/>
      <x v="399"/>
      <x v="2"/>
      <x v="3"/>
      <x v="655"/>
    </i>
    <i r="2">
      <x v="140"/>
      <x v="856"/>
      <x v="54"/>
      <x v="2"/>
      <x v="3"/>
      <x v="691"/>
    </i>
    <i r="2">
      <x v="148"/>
      <x v="625"/>
      <x v="1"/>
      <x v="2"/>
      <x/>
      <x v="749"/>
    </i>
    <i r="2">
      <x v="152"/>
      <x v="145"/>
      <x v="207"/>
      <x v="2"/>
      <x/>
      <x v="772"/>
    </i>
    <i r="2">
      <x v="223"/>
      <x v="742"/>
      <x v="1"/>
      <x v="2"/>
      <x/>
      <x v="1230"/>
    </i>
    <i r="2">
      <x v="224"/>
      <x v="251"/>
      <x v="166"/>
      <x v="2"/>
      <x v="6"/>
      <x v="1232"/>
    </i>
    <i r="2">
      <x v="231"/>
      <x v="1237"/>
      <x v="6"/>
      <x v="2"/>
      <x v="7"/>
      <x v="1277"/>
    </i>
    <i r="2">
      <x v="246"/>
      <x v="438"/>
      <x v="192"/>
      <x v="2"/>
      <x/>
      <x v="1406"/>
    </i>
    <i r="1">
      <x v="2"/>
      <x v="1"/>
      <x v="403"/>
      <x v="6"/>
      <x v="7"/>
      <x/>
      <x v="46"/>
    </i>
    <i r="1">
      <x v="3"/>
      <x v="269"/>
      <x v="1103"/>
      <x v="166"/>
      <x v="7"/>
      <x/>
      <x v="69"/>
    </i>
    <i r="2">
      <x v="270"/>
      <x v="1104"/>
      <x v="166"/>
      <x v="2"/>
      <x v="1"/>
      <x v="1374"/>
    </i>
    <i r="2">
      <x v="273"/>
      <x v="1101"/>
      <x v="112"/>
      <x v="10"/>
      <x/>
      <x v="153"/>
    </i>
    <i r="2">
      <x v="289"/>
      <x v="1475"/>
      <x v="1"/>
      <x v="2"/>
      <x/>
      <x v="781"/>
    </i>
    <i r="2">
      <x v="290"/>
      <x v="1467"/>
      <x v="112"/>
      <x v="2"/>
      <x/>
      <x v="796"/>
    </i>
    <i r="2">
      <x v="298"/>
      <x v="1466"/>
      <x v="1"/>
      <x v="2"/>
      <x/>
      <x v="1124"/>
    </i>
    <i r="2">
      <x v="306"/>
      <x v="1476"/>
      <x v="1"/>
      <x v="2"/>
      <x/>
      <x v="1307"/>
    </i>
    <i r="2">
      <x v="307"/>
      <x v="1476"/>
      <x v="1"/>
      <x v="2"/>
      <x/>
      <x v="1309"/>
    </i>
    <i r="1">
      <x v="4"/>
      <x v="332"/>
      <x v="478"/>
      <x v="1"/>
      <x v="7"/>
      <x/>
      <x v="323"/>
    </i>
    <i r="1">
      <x v="7"/>
      <x v="459"/>
      <x v="1457"/>
      <x v="112"/>
      <x v="7"/>
      <x v="5"/>
      <x v="119"/>
    </i>
    <i r="2">
      <x v="460"/>
      <x v="1458"/>
      <x v="112"/>
      <x v="2"/>
      <x v="1"/>
      <x v="645"/>
    </i>
    <i r="2">
      <x v="461"/>
      <x v="354"/>
      <x v="112"/>
      <x v="2"/>
      <x v="1"/>
      <x v="695"/>
    </i>
    <i r="2">
      <x v="469"/>
      <x v="275"/>
      <x v="1"/>
      <x v="7"/>
      <x/>
      <x v="176"/>
    </i>
    <i r="2">
      <x v="546"/>
      <x v="777"/>
      <x v="207"/>
      <x v="2"/>
      <x/>
      <x v="971"/>
    </i>
    <i r="2">
      <x v="588"/>
      <x v="1048"/>
      <x v="166"/>
      <x v="2"/>
      <x/>
      <x v="1324"/>
    </i>
    <i r="2">
      <x v="592"/>
      <x v="743"/>
      <x v="1"/>
      <x v="2"/>
      <x/>
      <x v="1390"/>
    </i>
    <i r="2">
      <x v="596"/>
      <x v="485"/>
      <x v="1"/>
      <x v="2"/>
      <x v="7"/>
      <x v="1434"/>
    </i>
    <i r="1">
      <x v="8"/>
      <x v="634"/>
      <x v="987"/>
      <x v="220"/>
      <x v="10"/>
      <x v="1"/>
      <x v="71"/>
    </i>
    <i r="2">
      <x v="635"/>
      <x v="989"/>
      <x v="220"/>
      <x v="2"/>
      <x v="1"/>
      <x v="979"/>
    </i>
    <i r="2">
      <x v="653"/>
      <x v="7"/>
      <x v="107"/>
      <x v="2"/>
      <x v="1"/>
      <x v="689"/>
    </i>
    <i r="2">
      <x v="662"/>
      <x v="93"/>
      <x v="4"/>
      <x v="7"/>
      <x v="1"/>
      <x v="420"/>
    </i>
    <i r="2">
      <x v="663"/>
      <x v="483"/>
      <x v="4"/>
      <x v="2"/>
      <x v="1"/>
      <x v="577"/>
    </i>
    <i r="2">
      <x v="672"/>
      <x v="87"/>
      <x v="307"/>
      <x v="7"/>
      <x v="10"/>
      <x v="60"/>
    </i>
    <i r="2">
      <x v="681"/>
      <x v="504"/>
      <x v="54"/>
      <x v="2"/>
      <x v="1"/>
      <x v="677"/>
    </i>
    <i r="2">
      <x v="682"/>
      <x v="456"/>
      <x v="54"/>
      <x v="2"/>
      <x v="1"/>
      <x v="1123"/>
    </i>
    <i r="2">
      <x v="711"/>
      <x v="1031"/>
      <x v="107"/>
      <x v="2"/>
      <x v="6"/>
      <x v="1354"/>
    </i>
    <i r="2">
      <x v="721"/>
      <x v="1366"/>
      <x v="1"/>
      <x v="2"/>
      <x v="1"/>
      <x v="859"/>
    </i>
    <i r="2">
      <x v="722"/>
      <x v="1346"/>
      <x v="1"/>
      <x v="2"/>
      <x v="4"/>
      <x v="1472"/>
    </i>
    <i r="2">
      <x v="810"/>
      <x v="105"/>
      <x v="399"/>
      <x v="2"/>
      <x v="3"/>
      <x v="846"/>
    </i>
    <i r="2">
      <x v="862"/>
      <x v="1123"/>
      <x v="368"/>
      <x v="7"/>
      <x v="3"/>
      <x v="41"/>
    </i>
    <i r="2">
      <x v="881"/>
      <x v="287"/>
      <x v="107"/>
      <x v="10"/>
      <x v="5"/>
      <x v="74"/>
    </i>
    <i r="2">
      <x v="884"/>
      <x v="415"/>
      <x v="292"/>
      <x v="2"/>
      <x/>
      <x v="81"/>
    </i>
    <i r="2">
      <x v="885"/>
      <x v="417"/>
      <x v="292"/>
      <x v="2"/>
      <x v="1"/>
      <x v="1314"/>
    </i>
    <i r="2">
      <x v="890"/>
      <x v="1380"/>
      <x v="368"/>
      <x v="10"/>
      <x/>
      <x v="86"/>
    </i>
    <i r="2">
      <x v="914"/>
      <x v="288"/>
      <x v="107"/>
      <x v="10"/>
      <x/>
      <x v="120"/>
    </i>
    <i r="2">
      <x v="915"/>
      <x v="988"/>
      <x v="220"/>
      <x v="10"/>
      <x v="5"/>
      <x v="121"/>
    </i>
    <i r="2">
      <x v="921"/>
      <x v="660"/>
      <x v="112"/>
      <x v="10"/>
      <x v="3"/>
      <x v="134"/>
    </i>
    <i r="2">
      <x v="965"/>
      <x v="842"/>
      <x v="1"/>
      <x v="7"/>
      <x/>
      <x v="213"/>
    </i>
    <i r="2">
      <x v="966"/>
      <x v="843"/>
      <x v="1"/>
      <x v="2"/>
      <x v="1"/>
      <x v="1339"/>
    </i>
    <i r="2">
      <x v="967"/>
      <x v="844"/>
      <x v="1"/>
      <x v="2"/>
      <x v="1"/>
      <x v="1435"/>
    </i>
    <i r="2">
      <x v="993"/>
      <x v="325"/>
      <x v="14"/>
      <x v="7"/>
      <x v="5"/>
      <x v="269"/>
    </i>
    <i r="2">
      <x v="1050"/>
      <x v="477"/>
      <x v="14"/>
      <x v="10"/>
      <x/>
      <x v="373"/>
    </i>
    <i r="2">
      <x v="1064"/>
      <x v="845"/>
      <x v="112"/>
      <x v="7"/>
      <x/>
      <x v="400"/>
    </i>
    <i r="2">
      <x v="1094"/>
      <x v="796"/>
      <x v="1"/>
      <x v="7"/>
      <x/>
      <x v="456"/>
    </i>
    <i r="2">
      <x v="1115"/>
      <x v="486"/>
      <x v="265"/>
      <x v="2"/>
      <x v="5"/>
      <x v="484"/>
    </i>
    <i r="2">
      <x v="1139"/>
      <x v="1234"/>
      <x v="373"/>
      <x v="2"/>
      <x/>
      <x v="520"/>
    </i>
    <i r="2">
      <x v="1153"/>
      <x v="1032"/>
      <x v="107"/>
      <x v="2"/>
      <x/>
      <x v="551"/>
    </i>
    <i r="2">
      <x v="1160"/>
      <x v="1161"/>
      <x v="54"/>
      <x v="2"/>
      <x v="5"/>
      <x v="566"/>
    </i>
    <i r="2">
      <x v="1175"/>
      <x v="374"/>
      <x v="368"/>
      <x v="2"/>
      <x/>
      <x v="592"/>
    </i>
    <i r="2">
      <x v="1198"/>
      <x v="5"/>
      <x v="107"/>
      <x v="2"/>
      <x/>
      <x v="624"/>
    </i>
    <i r="2">
      <x v="1218"/>
      <x v="542"/>
      <x v="65"/>
      <x v="2"/>
      <x v="6"/>
      <x v="651"/>
    </i>
    <i r="2">
      <x v="1243"/>
      <x v="1096"/>
      <x v="188"/>
      <x v="2"/>
      <x v="6"/>
      <x v="703"/>
    </i>
    <i r="2">
      <x v="1251"/>
      <x v="60"/>
      <x v="54"/>
      <x v="2"/>
      <x v="3"/>
      <x v="715"/>
    </i>
    <i r="2">
      <x v="1262"/>
      <x v="800"/>
      <x v="207"/>
      <x v="2"/>
      <x/>
      <x v="748"/>
    </i>
    <i r="2">
      <x v="1263"/>
      <x v="801"/>
      <x v="207"/>
      <x v="2"/>
      <x v="1"/>
      <x v="992"/>
    </i>
    <i r="2">
      <x v="1282"/>
      <x v="6"/>
      <x v="107"/>
      <x v="2"/>
      <x/>
      <x v="778"/>
    </i>
    <i r="2">
      <x v="1298"/>
      <x v="1225"/>
      <x v="207"/>
      <x v="2"/>
      <x v="3"/>
      <x v="802"/>
    </i>
    <i r="2">
      <x v="1301"/>
      <x v="203"/>
      <x v="214"/>
      <x v="2"/>
      <x/>
      <x v="820"/>
    </i>
    <i r="2">
      <x v="1316"/>
      <x v="252"/>
      <x v="166"/>
      <x v="2"/>
      <x/>
      <x v="861"/>
    </i>
    <i r="2">
      <x v="1317"/>
      <x v="253"/>
      <x v="166"/>
      <x v="2"/>
      <x v="1"/>
      <x v="1210"/>
    </i>
    <i r="2">
      <x v="1319"/>
      <x v="484"/>
      <x v="6"/>
      <x v="2"/>
      <x/>
      <x v="867"/>
    </i>
    <i r="2">
      <x v="1324"/>
      <x v="1367"/>
      <x v="207"/>
      <x v="2"/>
      <x/>
      <x v="676"/>
    </i>
    <i r="2">
      <x v="1325"/>
      <x v="1368"/>
      <x v="207"/>
      <x v="2"/>
      <x v="1"/>
      <x v="1037"/>
    </i>
    <i r="2">
      <x v="1328"/>
      <x v="481"/>
      <x v="1"/>
      <x v="2"/>
      <x/>
      <x v="889"/>
    </i>
    <i r="2">
      <x v="1330"/>
      <x v="1287"/>
      <x v="214"/>
      <x v="2"/>
      <x v="3"/>
      <x v="891"/>
    </i>
    <i r="2">
      <x v="1340"/>
      <x v="433"/>
      <x v="214"/>
      <x v="2"/>
      <x v="7"/>
      <x v="923"/>
    </i>
    <i r="2">
      <x v="1368"/>
      <x v="1479"/>
      <x v="368"/>
      <x v="2"/>
      <x/>
      <x v="980"/>
    </i>
    <i r="2">
      <x v="1381"/>
      <x v="1294"/>
      <x v="112"/>
      <x v="7"/>
      <x/>
      <x v="1033"/>
    </i>
    <i r="2">
      <x v="1382"/>
      <x v="72"/>
      <x v="112"/>
      <x v="7"/>
      <x v="1"/>
      <x v="1034"/>
    </i>
    <i r="2">
      <x v="1422"/>
      <x v="482"/>
      <x v="1"/>
      <x v="2"/>
      <x/>
      <x v="1146"/>
    </i>
    <i r="2">
      <x v="1425"/>
      <x v="1235"/>
      <x v="373"/>
      <x v="2"/>
      <x/>
      <x v="1155"/>
    </i>
    <i r="2">
      <x v="1426"/>
      <x v="1236"/>
      <x v="373"/>
      <x v="2"/>
      <x v="1"/>
      <x v="1157"/>
    </i>
    <i r="2">
      <x v="1462"/>
      <x v="701"/>
      <x v="399"/>
      <x v="2"/>
      <x/>
      <x v="1275"/>
    </i>
    <i>
      <x v="14"/>
      <x v="8"/>
      <x v="942"/>
      <x v="455"/>
      <x v="44"/>
      <x v="11"/>
      <x v="5"/>
      <x v="166"/>
    </i>
    <i r="2">
      <x v="960"/>
      <x v="459"/>
      <x v="44"/>
      <x v="11"/>
      <x v="5"/>
      <x v="206"/>
    </i>
    <i r="2">
      <x v="998"/>
      <x v="1359"/>
      <x v="189"/>
      <x v="11"/>
      <x/>
      <x v="282"/>
    </i>
    <i>
      <x v="15"/>
      <x v="1"/>
      <x v="32"/>
      <x v="1374"/>
      <x v="231"/>
      <x v="9"/>
      <x v="1"/>
      <x v="1114"/>
    </i>
    <i r="2">
      <x v="36"/>
      <x v="1303"/>
      <x v="261"/>
      <x v="9"/>
      <x v="1"/>
      <x v="1097"/>
    </i>
    <i r="2">
      <x v="49"/>
      <x v="1024"/>
      <x v="122"/>
      <x v="9"/>
      <x v="3"/>
      <x v="45"/>
    </i>
    <i r="2">
      <x v="111"/>
      <x v="266"/>
      <x v="339"/>
      <x v="5"/>
      <x/>
      <x v="437"/>
    </i>
    <i r="2">
      <x v="112"/>
      <x v="346"/>
      <x v="339"/>
      <x v="5"/>
      <x v="1"/>
      <x v="816"/>
    </i>
    <i r="2">
      <x v="123"/>
      <x v="785"/>
      <x v="76"/>
      <x v="9"/>
      <x/>
      <x v="509"/>
    </i>
    <i r="2">
      <x v="161"/>
      <x v="967"/>
      <x v="71"/>
      <x v="9"/>
      <x v="3"/>
      <x v="829"/>
    </i>
    <i r="2">
      <x v="219"/>
      <x v="333"/>
      <x v="155"/>
      <x v="9"/>
      <x/>
      <x v="1197"/>
    </i>
    <i r="2">
      <x v="236"/>
      <x v="255"/>
      <x v="76"/>
      <x v="9"/>
      <x/>
      <x v="1290"/>
    </i>
    <i r="2">
      <x v="258"/>
      <x v="658"/>
      <x v="11"/>
      <x v="8"/>
      <x v="6"/>
      <x v="1517"/>
    </i>
    <i r="1">
      <x v="3"/>
      <x v="272"/>
      <x v="261"/>
      <x v="122"/>
      <x v="5"/>
      <x v="8"/>
      <x v="116"/>
    </i>
    <i r="2">
      <x v="274"/>
      <x v="1026"/>
      <x v="17"/>
      <x v="9"/>
      <x/>
      <x v="85"/>
    </i>
    <i r="1">
      <x v="4"/>
      <x v="323"/>
      <x v="692"/>
      <x v="76"/>
      <x v="5"/>
      <x v="3"/>
      <x v="1202"/>
    </i>
    <i r="2">
      <x v="331"/>
      <x v="40"/>
      <x v="339"/>
      <x v="5"/>
      <x/>
      <x v="132"/>
    </i>
    <i r="2">
      <x v="351"/>
      <x v="1447"/>
      <x v="339"/>
      <x v="5"/>
      <x v="6"/>
      <x v="1352"/>
    </i>
    <i r="1">
      <x v="5"/>
      <x v="407"/>
      <x v="126"/>
      <x v="154"/>
      <x v="9"/>
      <x v="3"/>
      <x v="105"/>
    </i>
    <i r="2">
      <x v="408"/>
      <x v="345"/>
      <x v="154"/>
      <x v="9"/>
      <x v="1"/>
      <x v="240"/>
    </i>
    <i r="2">
      <x v="409"/>
      <x v="263"/>
      <x v="355"/>
      <x v="9"/>
      <x v="6"/>
      <x v="559"/>
    </i>
    <i r="2">
      <x v="410"/>
      <x v="1254"/>
      <x v="302"/>
      <x v="9"/>
      <x v="1"/>
      <x v="327"/>
    </i>
    <i r="2">
      <x v="411"/>
      <x v="1375"/>
      <x v="302"/>
      <x v="9"/>
      <x v="1"/>
      <x v="477"/>
    </i>
    <i r="2">
      <x v="412"/>
      <x v="1255"/>
      <x v="302"/>
      <x v="9"/>
      <x v="1"/>
      <x v="732"/>
    </i>
    <i r="2">
      <x v="413"/>
      <x v="1253"/>
      <x v="302"/>
      <x v="9"/>
      <x v="3"/>
      <x v="1247"/>
    </i>
    <i r="2">
      <x v="414"/>
      <x v="360"/>
      <x v="302"/>
      <x v="9"/>
      <x v="1"/>
      <x v="1253"/>
    </i>
    <i r="2">
      <x v="415"/>
      <x v="1256"/>
      <x v="326"/>
      <x v="9"/>
      <x v="1"/>
      <x v="328"/>
    </i>
    <i r="2">
      <x v="416"/>
      <x v="1376"/>
      <x v="326"/>
      <x v="9"/>
      <x v="1"/>
      <x v="478"/>
    </i>
    <i r="2">
      <x v="417"/>
      <x v="1257"/>
      <x v="326"/>
      <x v="9"/>
      <x v="1"/>
      <x v="733"/>
    </i>
    <i r="2">
      <x v="418"/>
      <x v="874"/>
      <x v="17"/>
      <x v="9"/>
      <x v="6"/>
      <x v="1341"/>
    </i>
    <i r="2">
      <x v="419"/>
      <x v="362"/>
      <x v="302"/>
      <x v="5"/>
      <x v="1"/>
      <x v="800"/>
    </i>
    <i r="1">
      <x v="6"/>
      <x v="355"/>
      <x v="500"/>
      <x v="302"/>
      <x v="9"/>
      <x/>
      <x v="37"/>
    </i>
    <i r="2">
      <x v="356"/>
      <x v="1272"/>
      <x v="154"/>
      <x v="9"/>
      <x/>
      <x v="99"/>
    </i>
    <i r="2">
      <x v="358"/>
      <x v="496"/>
      <x v="51"/>
      <x v="9"/>
      <x/>
      <x v="129"/>
    </i>
    <i r="2">
      <x v="359"/>
      <x v="220"/>
      <x v="261"/>
      <x v="9"/>
      <x/>
      <x v="173"/>
    </i>
    <i r="2">
      <x v="361"/>
      <x v="738"/>
      <x v="261"/>
      <x v="9"/>
      <x/>
      <x v="184"/>
    </i>
    <i r="2">
      <x v="362"/>
      <x v="218"/>
      <x v="154"/>
      <x v="9"/>
      <x/>
      <x v="186"/>
    </i>
    <i r="2">
      <x v="363"/>
      <x v="578"/>
      <x v="355"/>
      <x v="9"/>
      <x/>
      <x v="205"/>
    </i>
    <i r="2">
      <x v="364"/>
      <x v="1369"/>
      <x v="122"/>
      <x v="9"/>
      <x/>
      <x v="238"/>
    </i>
    <i r="2">
      <x v="365"/>
      <x v="199"/>
      <x v="122"/>
      <x v="9"/>
      <x v="6"/>
      <x v="273"/>
    </i>
    <i r="2">
      <x v="366"/>
      <x v="994"/>
      <x v="122"/>
      <x v="9"/>
      <x v="6"/>
      <x v="274"/>
    </i>
    <i r="2">
      <x v="367"/>
      <x v="891"/>
      <x v="122"/>
      <x v="9"/>
      <x v="7"/>
      <x v="275"/>
    </i>
    <i r="2">
      <x v="368"/>
      <x v="219"/>
      <x v="154"/>
      <x v="9"/>
      <x/>
      <x v="277"/>
    </i>
    <i r="2">
      <x v="369"/>
      <x v="217"/>
      <x v="154"/>
      <x v="9"/>
      <x/>
      <x v="279"/>
    </i>
    <i r="2">
      <x v="373"/>
      <x v="1000"/>
      <x v="108"/>
      <x v="9"/>
      <x/>
      <x v="443"/>
    </i>
    <i r="2">
      <x v="374"/>
      <x v="821"/>
      <x v="236"/>
      <x v="9"/>
      <x/>
      <x v="515"/>
    </i>
    <i r="2">
      <x v="375"/>
      <x v="500"/>
      <x v="302"/>
      <x v="9"/>
      <x/>
      <x v="558"/>
    </i>
    <i r="2">
      <x v="376"/>
      <x v="880"/>
      <x v="191"/>
      <x v="9"/>
      <x/>
      <x v="589"/>
    </i>
    <i r="2">
      <x v="377"/>
      <x v="881"/>
      <x v="191"/>
      <x v="9"/>
      <x v="6"/>
      <x v="1448"/>
    </i>
    <i r="2">
      <x v="381"/>
      <x v="1439"/>
      <x v="302"/>
      <x v="9"/>
      <x/>
      <x v="683"/>
    </i>
    <i r="2">
      <x v="382"/>
      <x v="214"/>
      <x v="85"/>
      <x v="9"/>
      <x/>
      <x v="684"/>
    </i>
    <i r="2">
      <x v="383"/>
      <x v="619"/>
      <x v="8"/>
      <x v="9"/>
      <x/>
      <x v="726"/>
    </i>
    <i r="2">
      <x v="384"/>
      <x v="31"/>
      <x v="261"/>
      <x v="9"/>
      <x/>
      <x v="735"/>
    </i>
    <i r="2">
      <x v="385"/>
      <x v="1094"/>
      <x v="343"/>
      <x v="9"/>
      <x/>
      <x v="774"/>
    </i>
    <i r="2">
      <x v="387"/>
      <x v="1316"/>
      <x v="302"/>
      <x v="9"/>
      <x/>
      <x v="793"/>
    </i>
    <i r="2">
      <x v="390"/>
      <x v="895"/>
      <x v="154"/>
      <x v="9"/>
      <x/>
      <x v="887"/>
    </i>
    <i r="2">
      <x v="394"/>
      <x v="833"/>
      <x v="122"/>
      <x v="9"/>
      <x v="7"/>
      <x v="1127"/>
    </i>
    <i r="2">
      <x v="395"/>
      <x v="834"/>
      <x v="122"/>
      <x v="9"/>
      <x v="7"/>
      <x v="1152"/>
    </i>
    <i r="2">
      <x v="396"/>
      <x v="835"/>
      <x v="122"/>
      <x v="9"/>
      <x v="7"/>
      <x v="1153"/>
    </i>
    <i r="2">
      <x v="398"/>
      <x v="1304"/>
      <x v="261"/>
      <x v="9"/>
      <x v="6"/>
      <x v="1238"/>
    </i>
    <i r="2">
      <x v="399"/>
      <x v="1471"/>
      <x v="51"/>
      <x v="9"/>
      <x/>
      <x v="1287"/>
    </i>
    <i r="2">
      <x v="401"/>
      <x v="277"/>
      <x v="191"/>
      <x v="9"/>
      <x/>
      <x v="1308"/>
    </i>
    <i r="2">
      <x v="403"/>
      <x v="1003"/>
      <x v="355"/>
      <x v="9"/>
      <x v="7"/>
      <x v="1420"/>
    </i>
    <i r="2">
      <x v="404"/>
      <x v="547"/>
      <x v="261"/>
      <x v="9"/>
      <x/>
      <x v="1442"/>
    </i>
    <i r="1">
      <x v="7"/>
      <x v="423"/>
      <x v="1012"/>
      <x v="343"/>
      <x v="14"/>
      <x v="6"/>
      <x v="1090"/>
    </i>
    <i r="2">
      <x v="426"/>
      <x v="336"/>
      <x v="51"/>
      <x v="9"/>
      <x v="1"/>
      <x v="469"/>
    </i>
    <i r="2">
      <x v="427"/>
      <x v="375"/>
      <x v="51"/>
      <x v="9"/>
      <x v="1"/>
      <x v="804"/>
    </i>
    <i r="2">
      <x v="428"/>
      <x v="376"/>
      <x v="51"/>
      <x v="9"/>
      <x v="1"/>
      <x v="1133"/>
    </i>
    <i r="2">
      <x v="438"/>
      <x v="618"/>
      <x v="8"/>
      <x v="9"/>
      <x v="3"/>
      <x v="495"/>
    </i>
    <i r="2">
      <x v="442"/>
      <x v="179"/>
      <x v="302"/>
      <x v="9"/>
      <x v="1"/>
      <x v="736"/>
    </i>
    <i r="2">
      <x v="443"/>
      <x v="181"/>
      <x v="302"/>
      <x v="9"/>
      <x v="1"/>
      <x v="1144"/>
    </i>
    <i r="2">
      <x v="447"/>
      <x v="180"/>
      <x v="302"/>
      <x v="9"/>
      <x v="1"/>
      <x v="737"/>
    </i>
    <i r="2">
      <x v="513"/>
      <x v="786"/>
      <x v="76"/>
      <x v="9"/>
      <x/>
      <x v="569"/>
    </i>
    <i r="2">
      <x v="526"/>
      <x v="30"/>
      <x v="261"/>
      <x v="9"/>
      <x/>
      <x v="724"/>
    </i>
    <i r="2">
      <x v="553"/>
      <x v="857"/>
      <x v="122"/>
      <x v="9"/>
      <x v="9"/>
      <x v="1010"/>
    </i>
    <i r="2">
      <x v="568"/>
      <x v="1275"/>
      <x v="339"/>
      <x v="5"/>
      <x v="3"/>
      <x v="1156"/>
    </i>
    <i r="2">
      <x v="574"/>
      <x v="1046"/>
      <x v="164"/>
      <x v="9"/>
      <x v="5"/>
      <x v="1195"/>
    </i>
    <i r="2">
      <x v="580"/>
      <x v="1305"/>
      <x v="261"/>
      <x v="9"/>
      <x v="7"/>
      <x v="1243"/>
    </i>
    <i r="1">
      <x v="8"/>
      <x v="633"/>
      <x v="350"/>
      <x v="122"/>
      <x v="9"/>
      <x v="1"/>
      <x v="47"/>
    </i>
    <i r="2">
      <x v="738"/>
      <x v="1474"/>
      <x v="339"/>
      <x v="5"/>
      <x v="1"/>
      <x v="33"/>
    </i>
    <i r="2">
      <x v="764"/>
      <x v="1163"/>
      <x v="339"/>
      <x v="5"/>
      <x v="1"/>
      <x v="107"/>
    </i>
    <i r="2">
      <x v="777"/>
      <x v="630"/>
      <x v="404"/>
      <x v="9"/>
      <x v="1"/>
      <x v="1378"/>
    </i>
    <i r="2">
      <x v="793"/>
      <x v="466"/>
      <x v="122"/>
      <x v="9"/>
      <x v="1"/>
      <x v="1486"/>
    </i>
    <i r="2">
      <x v="811"/>
      <x v="1221"/>
      <x v="400"/>
      <x v="9"/>
      <x v="1"/>
      <x v="1145"/>
    </i>
    <i r="2">
      <x v="812"/>
      <x v="361"/>
      <x v="400"/>
      <x v="9"/>
      <x v="1"/>
      <x v="1251"/>
    </i>
    <i r="2">
      <x v="843"/>
      <x v="586"/>
      <x v="339"/>
      <x v="5"/>
      <x v="5"/>
      <x v="19"/>
    </i>
    <i r="2">
      <x v="844"/>
      <x v="1247"/>
      <x v="302"/>
      <x v="14"/>
      <x/>
      <x v="20"/>
    </i>
    <i r="2">
      <x v="850"/>
      <x v="1162"/>
      <x v="339"/>
      <x v="5"/>
      <x v="9"/>
      <x v="24"/>
    </i>
    <i r="2">
      <x v="955"/>
      <x v="1055"/>
      <x v="339"/>
      <x v="5"/>
      <x v="5"/>
      <x v="194"/>
    </i>
    <i r="2">
      <x v="956"/>
      <x v="1054"/>
      <x v="339"/>
      <x v="5"/>
      <x v="1"/>
      <x v="337"/>
    </i>
    <i r="2">
      <x v="957"/>
      <x v="1056"/>
      <x v="339"/>
      <x v="5"/>
      <x v="1"/>
      <x v="777"/>
    </i>
    <i r="2">
      <x v="958"/>
      <x v="1057"/>
      <x v="339"/>
      <x v="5"/>
      <x v="6"/>
      <x v="1091"/>
    </i>
    <i r="2">
      <x v="962"/>
      <x v="302"/>
      <x v="319"/>
      <x v="9"/>
      <x/>
      <x v="210"/>
    </i>
    <i r="2">
      <x v="963"/>
      <x v="303"/>
      <x v="319"/>
      <x v="9"/>
      <x v="1"/>
      <x v="1338"/>
    </i>
    <i r="2">
      <x v="964"/>
      <x v="334"/>
      <x v="155"/>
      <x v="9"/>
      <x v="5"/>
      <x v="212"/>
    </i>
    <i r="2">
      <x v="1005"/>
      <x v="67"/>
      <x v="269"/>
      <x v="9"/>
      <x/>
      <x v="294"/>
    </i>
    <i r="2">
      <x v="1053"/>
      <x v="41"/>
      <x v="339"/>
      <x v="5"/>
      <x v="5"/>
      <x v="376"/>
    </i>
    <i r="2">
      <x v="1065"/>
      <x v="1196"/>
      <x v="231"/>
      <x v="9"/>
      <x/>
      <x v="401"/>
    </i>
    <i r="2">
      <x v="1066"/>
      <x v="1197"/>
      <x v="231"/>
      <x v="9"/>
      <x v="1"/>
      <x v="1399"/>
    </i>
    <i r="2">
      <x v="1127"/>
      <x v="449"/>
      <x v="8"/>
      <x v="9"/>
      <x/>
      <x v="501"/>
    </i>
    <i r="2">
      <x v="1154"/>
      <x v="137"/>
      <x v="355"/>
      <x v="9"/>
      <x/>
      <x v="555"/>
    </i>
    <i r="2">
      <x v="1173"/>
      <x v="1301"/>
      <x v="76"/>
      <x v="9"/>
      <x/>
      <x v="590"/>
    </i>
    <i r="2">
      <x v="1373"/>
      <x v="1472"/>
      <x v="339"/>
      <x v="5"/>
      <x/>
      <x v="996"/>
    </i>
    <i r="2">
      <x v="1374"/>
      <x v="1473"/>
      <x v="339"/>
      <x v="5"/>
      <x v="1"/>
      <x v="1116"/>
    </i>
    <i r="2">
      <x v="1392"/>
      <x v="1448"/>
      <x v="339"/>
      <x v="5"/>
      <x/>
      <x v="1065"/>
    </i>
    <i r="2">
      <x v="1393"/>
      <x v="1449"/>
      <x v="339"/>
      <x v="5"/>
      <x v="1"/>
      <x v="1095"/>
    </i>
    <i r="2">
      <x v="1394"/>
      <x v="1455"/>
      <x v="244"/>
      <x v="9"/>
      <x/>
      <x v="1070"/>
    </i>
    <i r="2">
      <x v="1411"/>
      <x v="274"/>
      <x v="302"/>
      <x v="9"/>
      <x/>
      <x v="1113"/>
    </i>
    <i r="2">
      <x v="1412"/>
      <x v="347"/>
      <x v="302"/>
      <x v="9"/>
      <x v="1"/>
      <x v="1297"/>
    </i>
    <i r="2">
      <x v="1431"/>
      <x v="815"/>
      <x v="8"/>
      <x v="9"/>
      <x/>
      <x v="1164"/>
    </i>
    <i r="2">
      <x v="1434"/>
      <x v="147"/>
      <x v="17"/>
      <x v="9"/>
      <x/>
      <x v="1168"/>
    </i>
    <i r="2">
      <x v="1435"/>
      <x v="51"/>
      <x v="8"/>
      <x v="9"/>
      <x v="3"/>
      <x v="1169"/>
    </i>
    <i r="2">
      <x v="1474"/>
      <x v="1260"/>
      <x v="17"/>
      <x v="9"/>
      <x/>
      <x v="1321"/>
    </i>
    <i r="2">
      <x v="1478"/>
      <x v="585"/>
      <x v="339"/>
      <x v="5"/>
      <x/>
      <x v="1329"/>
    </i>
    <i r="2">
      <x v="1501"/>
      <x v="1328"/>
      <x v="12"/>
      <x v="9"/>
      <x v="7"/>
      <x v="1409"/>
    </i>
    <i r="2">
      <x v="1517"/>
      <x v="475"/>
      <x v="352"/>
      <x v="9"/>
      <x/>
      <x v="1487"/>
    </i>
    <i r="2">
      <x v="1518"/>
      <x v="476"/>
      <x v="352"/>
      <x v="9"/>
      <x v="1"/>
      <x v="1504"/>
    </i>
    <i r="2">
      <x v="1519"/>
      <x v="464"/>
      <x v="122"/>
      <x v="9"/>
      <x/>
      <x v="1488"/>
    </i>
    <i r="2">
      <x v="1520"/>
      <x v="465"/>
      <x v="122"/>
      <x v="9"/>
      <x v="1"/>
      <x v="1508"/>
    </i>
    <i r="2">
      <x v="1521"/>
      <x v="1"/>
      <x v="122"/>
      <x v="9"/>
      <x v="1"/>
      <x v="1526"/>
    </i>
    <i r="2">
      <x v="1522"/>
      <x v="462"/>
      <x v="76"/>
      <x v="9"/>
      <x/>
      <x v="1489"/>
    </i>
    <i r="2">
      <x v="1523"/>
      <x v="463"/>
      <x v="76"/>
      <x v="9"/>
      <x v="1"/>
      <x v="1510"/>
    </i>
    <i>
      <x v="16"/>
      <x v="8"/>
      <x v="997"/>
      <x v="995"/>
      <x v="246"/>
      <x v="11"/>
      <x v="5"/>
      <x v="280"/>
    </i>
    <i r="2">
      <x v="1364"/>
      <x v="593"/>
      <x v="86"/>
      <x v="11"/>
      <x/>
      <x v="975"/>
    </i>
    <i r="2">
      <x v="1365"/>
      <x v="101"/>
      <x v="86"/>
      <x v="11"/>
      <x v="1"/>
      <x v="984"/>
    </i>
    <i>
      <x v="17"/>
      <x v="3"/>
      <x v="283"/>
      <x v="1403"/>
      <x v="152"/>
      <x v="11"/>
      <x/>
      <x v="570"/>
    </i>
    <i>
      <x v="18"/>
      <x v="1"/>
      <x v="47"/>
      <x v="543"/>
      <x v="277"/>
      <x v="7"/>
      <x v="6"/>
      <x v="11"/>
    </i>
    <i r="2">
      <x v="52"/>
      <x v="700"/>
      <x v="277"/>
      <x v="7"/>
      <x/>
      <x v="53"/>
    </i>
    <i r="2">
      <x v="182"/>
      <x v="676"/>
      <x v="277"/>
      <x v="7"/>
      <x v="7"/>
      <x v="1005"/>
    </i>
    <i r="2">
      <x v="215"/>
      <x v="372"/>
      <x v="277"/>
      <x v="7"/>
      <x v="8"/>
      <x v="1160"/>
    </i>
    <i r="1">
      <x v="7"/>
      <x v="433"/>
      <x v="76"/>
      <x v="333"/>
      <x v="14"/>
      <x v="3"/>
      <x v="564"/>
    </i>
    <i r="2">
      <x v="434"/>
      <x v="212"/>
      <x v="333"/>
      <x v="14"/>
      <x v="3"/>
      <x v="654"/>
    </i>
    <i r="2">
      <x v="435"/>
      <x v="211"/>
      <x v="333"/>
      <x v="14"/>
      <x v="1"/>
      <x v="700"/>
    </i>
    <i r="2">
      <x v="453"/>
      <x v="373"/>
      <x v="277"/>
      <x v="7"/>
      <x/>
      <x v="63"/>
    </i>
    <i r="2">
      <x v="463"/>
      <x v="805"/>
      <x v="277"/>
      <x v="7"/>
      <x v="10"/>
      <x v="154"/>
    </i>
    <i r="1">
      <x v="8"/>
      <x v="628"/>
      <x v="918"/>
      <x v="204"/>
      <x v="12"/>
      <x v="1"/>
      <x v="233"/>
    </i>
    <i r="2">
      <x v="629"/>
      <x v="919"/>
      <x v="204"/>
      <x v="12"/>
      <x v="1"/>
      <x v="330"/>
    </i>
    <i r="2">
      <x v="630"/>
      <x v="920"/>
      <x v="204"/>
      <x v="12"/>
      <x v="1"/>
      <x v="485"/>
    </i>
    <i r="2">
      <x v="631"/>
      <x v="921"/>
      <x v="204"/>
      <x v="12"/>
      <x v="1"/>
      <x v="685"/>
    </i>
    <i r="2">
      <x v="632"/>
      <x v="922"/>
      <x v="204"/>
      <x v="12"/>
      <x v="1"/>
      <x v="766"/>
    </i>
    <i r="2">
      <x v="643"/>
      <x v="130"/>
      <x v="96"/>
      <x/>
      <x v="1"/>
      <x v="504"/>
    </i>
    <i r="2">
      <x v="644"/>
      <x v="131"/>
      <x v="97"/>
      <x v="10"/>
      <x v="1"/>
      <x v="813"/>
    </i>
    <i r="2">
      <x v="660"/>
      <x v="852"/>
      <x v="178"/>
      <x v="1"/>
      <x v="1"/>
      <x v="26"/>
    </i>
    <i r="2">
      <x v="808"/>
      <x v="1330"/>
      <x v="402"/>
      <x v="12"/>
      <x v="1"/>
      <x v="1466"/>
    </i>
    <i r="2">
      <x v="815"/>
      <x v="1428"/>
      <x v="276"/>
      <x v="12"/>
      <x v="1"/>
      <x v="964"/>
    </i>
    <i r="2">
      <x v="906"/>
      <x v="517"/>
      <x v="20"/>
      <x v="1"/>
      <x/>
      <x v="108"/>
    </i>
    <i r="2">
      <x v="907"/>
      <x v="518"/>
      <x v="20"/>
      <x v="8"/>
      <x v="7"/>
      <x v="236"/>
    </i>
    <i r="2">
      <x v="990"/>
      <x v="429"/>
      <x v="65"/>
      <x v="7"/>
      <x/>
      <x v="262"/>
    </i>
    <i>
      <x v="19"/>
      <x v="1"/>
      <x v="170"/>
      <x v="1390"/>
      <x v="129"/>
      <x v="14"/>
      <x/>
      <x v="873"/>
    </i>
    <i r="2">
      <x v="201"/>
      <x v="1331"/>
      <x v="129"/>
      <x v="14"/>
      <x/>
      <x v="1063"/>
    </i>
    <i r="1">
      <x v="8"/>
      <x v="786"/>
      <x v="461"/>
      <x v="58"/>
      <x v="9"/>
      <x v="1"/>
      <x v="1483"/>
    </i>
    <i r="2">
      <x v="863"/>
      <x v="473"/>
      <x v="318"/>
      <x v="5"/>
      <x/>
      <x v="42"/>
    </i>
    <i r="2">
      <x v="864"/>
      <x v="474"/>
      <x v="318"/>
      <x v="14"/>
      <x v="1"/>
      <x v="1404"/>
    </i>
    <i r="2">
      <x v="1428"/>
      <x v="470"/>
      <x v="318"/>
      <x v="14"/>
      <x/>
      <x v="1163"/>
    </i>
    <i r="2">
      <x v="1429"/>
      <x v="472"/>
      <x v="318"/>
      <x v="14"/>
      <x v="1"/>
      <x v="1204"/>
    </i>
    <i r="2">
      <x v="1430"/>
      <x v="471"/>
      <x v="318"/>
      <x v="14"/>
      <x v="1"/>
      <x v="1506"/>
    </i>
    <i>
      <x v="20"/>
      <x v="8"/>
      <x v="832"/>
      <x v="1180"/>
      <x v="376"/>
      <x v="2"/>
      <x v="1"/>
      <x v="310"/>
    </i>
    <i r="2">
      <x v="833"/>
      <x v="1181"/>
      <x v="376"/>
      <x v="2"/>
      <x v="1"/>
      <x v="1499"/>
    </i>
    <i r="2">
      <x v="925"/>
      <x v="1300"/>
      <x v="74"/>
      <x v="2"/>
      <x v="5"/>
      <x v="137"/>
    </i>
    <i>
      <x v="21"/>
      <x v="8"/>
      <x v="1124"/>
      <x v="686"/>
      <x v="40"/>
      <x v="14"/>
      <x/>
      <x v="496"/>
    </i>
    <i r="2">
      <x v="1168"/>
      <x v="1310"/>
      <x v="296"/>
      <x v="14"/>
      <x/>
      <x v="580"/>
    </i>
    <i>
      <x v="22"/>
      <x/>
      <x v="263"/>
      <x v="870"/>
      <x v="139"/>
      <x v="5"/>
      <x/>
      <x v="224"/>
    </i>
    <i r="1">
      <x v="1"/>
      <x v="143"/>
      <x v="271"/>
      <x v="139"/>
      <x v="5"/>
      <x/>
      <x v="718"/>
    </i>
    <i r="2">
      <x v="144"/>
      <x v="24"/>
      <x v="129"/>
      <x v="9"/>
      <x/>
      <x v="729"/>
    </i>
    <i r="1">
      <x v="3"/>
      <x v="284"/>
      <x v="894"/>
      <x v="156"/>
      <x v="9"/>
      <x/>
      <x v="594"/>
    </i>
    <i r="2">
      <x v="287"/>
      <x v="1285"/>
      <x v="156"/>
      <x v="9"/>
      <x v="3"/>
      <x v="688"/>
    </i>
    <i r="1">
      <x v="7"/>
      <x v="573"/>
      <x v="875"/>
      <x v="139"/>
      <x v="14"/>
      <x v="3"/>
      <x v="1198"/>
    </i>
    <i>
      <x v="23"/>
      <x v="3"/>
      <x v="277"/>
      <x v="1246"/>
      <x v="108"/>
      <x v="9"/>
      <x/>
      <x v="357"/>
    </i>
    <i r="2">
      <x v="278"/>
      <x v="1327"/>
      <x v="108"/>
      <x v="9"/>
      <x v="6"/>
      <x v="1357"/>
    </i>
    <i>
      <x v="24"/>
      <x v="1"/>
      <x v="100"/>
      <x v="590"/>
      <x v="382"/>
      <x v="9"/>
      <x/>
      <x v="367"/>
    </i>
    <i r="2">
      <x v="101"/>
      <x v="591"/>
      <x v="382"/>
      <x v="9"/>
      <x v="1"/>
      <x v="1386"/>
    </i>
    <i r="2">
      <x v="102"/>
      <x v="222"/>
      <x v="382"/>
      <x v="9"/>
      <x v="3"/>
      <x v="369"/>
    </i>
    <i r="2">
      <x v="115"/>
      <x v="222"/>
      <x v="382"/>
      <x v="9"/>
      <x/>
      <x v="451"/>
    </i>
    <i r="2">
      <x v="116"/>
      <x v="224"/>
      <x v="382"/>
      <x v="9"/>
      <x v="6"/>
      <x v="1384"/>
    </i>
    <i r="2">
      <x v="145"/>
      <x v="1195"/>
      <x v="129"/>
      <x v="9"/>
      <x/>
      <x v="730"/>
    </i>
    <i r="2">
      <x v="146"/>
      <x v="1010"/>
      <x v="129"/>
      <x v="9"/>
      <x/>
      <x v="731"/>
    </i>
    <i r="2">
      <x v="153"/>
      <x v="25"/>
      <x v="304"/>
      <x v="9"/>
      <x/>
      <x v="773"/>
    </i>
    <i r="2">
      <x v="184"/>
      <x v="811"/>
      <x v="382"/>
      <x v="9"/>
      <x v="6"/>
      <x v="1008"/>
    </i>
    <i r="2">
      <x v="198"/>
      <x v="1241"/>
      <x v="289"/>
      <x v="9"/>
      <x/>
      <x v="1055"/>
    </i>
    <i r="1">
      <x v="6"/>
      <x v="371"/>
      <x v="223"/>
      <x v="382"/>
      <x v="9"/>
      <x v="6"/>
      <x v="368"/>
    </i>
    <i r="1">
      <x v="7"/>
      <x v="492"/>
      <x v="1233"/>
      <x v="140"/>
      <x v="9"/>
      <x/>
      <x v="353"/>
    </i>
    <i r="2">
      <x v="500"/>
      <x v="592"/>
      <x v="382"/>
      <x v="9"/>
      <x/>
      <x v="366"/>
    </i>
    <i r="2">
      <x v="605"/>
      <x v="1041"/>
      <x v="269"/>
      <x v="9"/>
      <x v="5"/>
      <x v="1516"/>
    </i>
    <i r="1">
      <x v="8"/>
      <x v="607"/>
      <x v="213"/>
      <x v="382"/>
      <x v="9"/>
      <x v="1"/>
      <x v="1250"/>
    </i>
    <i r="2">
      <x v="790"/>
      <x v="451"/>
      <x v="382"/>
      <x v="9"/>
      <x v="1"/>
      <x v="571"/>
    </i>
    <i r="2">
      <x v="1012"/>
      <x v="587"/>
      <x v="382"/>
      <x v="9"/>
      <x/>
      <x v="305"/>
    </i>
    <i r="2">
      <x v="1013"/>
      <x v="588"/>
      <x v="382"/>
      <x v="9"/>
      <x v="1"/>
      <x v="1135"/>
    </i>
    <i r="2">
      <x v="1014"/>
      <x v="589"/>
      <x v="382"/>
      <x v="9"/>
      <x v="3"/>
      <x v="1385"/>
    </i>
    <i r="2">
      <x v="1096"/>
      <x v="268"/>
      <x v="382"/>
      <x v="9"/>
      <x/>
      <x v="459"/>
    </i>
    <i r="2">
      <x v="1500"/>
      <x v="622"/>
      <x v="69"/>
      <x v="9"/>
      <x v="7"/>
      <x v="1398"/>
    </i>
    <i>
      <x v="25"/>
      <x v="1"/>
      <x v="117"/>
      <x v="1167"/>
      <x v="274"/>
      <x v="9"/>
      <x/>
      <x v="457"/>
    </i>
    <i r="2">
      <x v="193"/>
      <x v="657"/>
      <x v="274"/>
      <x v="14"/>
      <x/>
      <x v="1036"/>
    </i>
    <i r="1">
      <x v="6"/>
      <x v="360"/>
      <x v="499"/>
      <x v="274"/>
      <x v="9"/>
      <x/>
      <x v="181"/>
    </i>
    <i r="2">
      <x v="397"/>
      <x v="280"/>
      <x v="274"/>
      <x v="14"/>
      <x/>
      <x v="1192"/>
    </i>
    <i r="1">
      <x v="8"/>
      <x v="874"/>
      <x v="609"/>
      <x v="203"/>
      <x v="14"/>
      <x/>
      <x v="59"/>
    </i>
    <i r="2">
      <x v="875"/>
      <x v="607"/>
      <x v="203"/>
      <x v="9"/>
      <x v="1"/>
      <x v="394"/>
    </i>
    <i r="2">
      <x v="876"/>
      <x v="608"/>
      <x v="203"/>
      <x v="14"/>
      <x v="1"/>
      <x v="1234"/>
    </i>
    <i r="2">
      <x v="1112"/>
      <x v="1168"/>
      <x v="274"/>
      <x v="9"/>
      <x/>
      <x v="483"/>
    </i>
    <i r="2">
      <x v="1113"/>
      <x v="1169"/>
      <x v="274"/>
      <x v="14"/>
      <x v="3"/>
      <x v="1096"/>
    </i>
    <i r="2">
      <x v="1114"/>
      <x v="1170"/>
      <x v="274"/>
      <x v="14"/>
      <x v="1"/>
      <x v="1149"/>
    </i>
    <i r="2">
      <x v="1197"/>
      <x v="369"/>
      <x v="270"/>
      <x v="9"/>
      <x v="5"/>
      <x v="622"/>
    </i>
    <i r="2">
      <x v="1299"/>
      <x v="17"/>
      <x v="270"/>
      <x v="9"/>
      <x/>
      <x v="805"/>
    </i>
    <i r="2">
      <x v="1454"/>
      <x v="467"/>
      <x v="274"/>
      <x v="14"/>
      <x/>
      <x v="1252"/>
    </i>
    <i r="2">
      <x v="1455"/>
      <x v="468"/>
      <x v="274"/>
      <x v="14"/>
      <x v="1"/>
      <x v="1266"/>
    </i>
    <i r="2">
      <x v="1456"/>
      <x v="469"/>
      <x v="274"/>
      <x v="5"/>
      <x v="1"/>
      <x v="1484"/>
    </i>
    <i>
      <x v="26"/>
      <x v="3"/>
      <x v="302"/>
      <x v="33"/>
      <x v="319"/>
      <x v="14"/>
      <x v="6"/>
      <x v="1175"/>
    </i>
    <i r="2">
      <x v="303"/>
      <x v="661"/>
      <x v="319"/>
      <x v="14"/>
      <x v="3"/>
      <x v="1176"/>
    </i>
    <i r="2">
      <x v="321"/>
      <x v="494"/>
      <x v="81"/>
      <x v="14"/>
      <x v="2"/>
      <x v="1505"/>
    </i>
    <i r="1">
      <x v="7"/>
      <x v="559"/>
      <x v="739"/>
      <x v="319"/>
      <x v="5"/>
      <x v="6"/>
      <x v="1053"/>
    </i>
    <i r="2">
      <x v="576"/>
      <x v="910"/>
      <x v="319"/>
      <x v="14"/>
      <x v="3"/>
      <x v="1213"/>
    </i>
    <i r="2">
      <x v="577"/>
      <x v="259"/>
      <x v="81"/>
      <x v="14"/>
      <x v="3"/>
      <x v="1223"/>
    </i>
    <i r="2">
      <x v="602"/>
      <x v="662"/>
      <x v="319"/>
      <x v="14"/>
      <x v="9"/>
      <x v="1501"/>
    </i>
    <i r="1">
      <x v="8"/>
      <x v="623"/>
      <x v="303"/>
      <x v="319"/>
      <x v="9"/>
      <x v="1"/>
      <x v="386"/>
    </i>
    <i r="2">
      <x v="886"/>
      <x v="1373"/>
      <x v="338"/>
      <x v="14"/>
      <x v="5"/>
      <x v="82"/>
    </i>
    <i r="2">
      <x v="1377"/>
      <x v="638"/>
      <x v="338"/>
      <x v="14"/>
      <x v="11"/>
      <x v="1013"/>
    </i>
    <i r="2">
      <x v="1444"/>
      <x v="501"/>
      <x v="365"/>
      <x v="14"/>
      <x/>
      <x v="1199"/>
    </i>
    <i r="2">
      <x v="1461"/>
      <x v="495"/>
      <x v="81"/>
      <x v="14"/>
      <x/>
      <x v="1274"/>
    </i>
    <i r="2">
      <x v="1476"/>
      <x v="47"/>
      <x v="348"/>
      <x v="14"/>
      <x/>
      <x v="1326"/>
    </i>
    <i>
      <x v="27"/>
      <x v="8"/>
      <x v="1183"/>
      <x v="929"/>
      <x v="385"/>
      <x v="11"/>
      <x/>
      <x v="605"/>
    </i>
    <i>
      <x v="28"/>
      <x v="2"/>
      <x v="2"/>
      <x v="1070"/>
      <x v="92"/>
      <x v="10"/>
      <x/>
      <x v="163"/>
    </i>
    <i r="2">
      <x v="3"/>
      <x v="118"/>
      <x v="92"/>
      <x v="10"/>
      <x v="1"/>
      <x v="513"/>
    </i>
    <i r="1">
      <x v="8"/>
      <x v="900"/>
      <x v="1431"/>
      <x v="242"/>
      <x v="12"/>
      <x/>
      <x v="96"/>
    </i>
    <i>
      <x v="29"/>
      <x v="1"/>
      <x v="27"/>
      <x v="1145"/>
      <x v="291"/>
      <x v="8"/>
      <x v="7"/>
      <x v="1265"/>
    </i>
    <i r="2">
      <x v="30"/>
      <x v="121"/>
      <x v="291"/>
      <x v="1"/>
      <x v="1"/>
      <x v="174"/>
    </i>
    <i r="2">
      <x v="62"/>
      <x v="1222"/>
      <x v="237"/>
      <x v="13"/>
      <x v="7"/>
      <x v="122"/>
    </i>
    <i r="2">
      <x v="96"/>
      <x v="1166"/>
      <x v="237"/>
      <x v="1"/>
      <x/>
      <x v="335"/>
    </i>
    <i r="2">
      <x v="147"/>
      <x v="1371"/>
      <x v="204"/>
      <x v="3"/>
      <x/>
      <x v="747"/>
    </i>
    <i r="2">
      <x v="166"/>
      <x v="633"/>
      <x v="237"/>
      <x v="3"/>
      <x/>
      <x v="865"/>
    </i>
    <i r="2">
      <x v="191"/>
      <x v="151"/>
      <x v="344"/>
      <x v="3"/>
      <x v="3"/>
      <x v="1030"/>
    </i>
    <i r="2">
      <x v="254"/>
      <x v="923"/>
      <x v="204"/>
      <x v="3"/>
      <x v="6"/>
      <x v="1481"/>
    </i>
    <i r="1">
      <x v="3"/>
      <x v="266"/>
      <x v="113"/>
      <x v="403"/>
      <x v="3"/>
      <x v="3"/>
      <x v="1283"/>
    </i>
    <i r="2">
      <x v="267"/>
      <x v="897"/>
      <x v="403"/>
      <x v="13"/>
      <x v="5"/>
      <x v="44"/>
    </i>
    <i r="2">
      <x v="268"/>
      <x v="359"/>
      <x v="403"/>
      <x v="13"/>
      <x v="1"/>
      <x v="115"/>
    </i>
    <i r="2">
      <x v="305"/>
      <x v="898"/>
      <x v="403"/>
      <x v="3"/>
      <x/>
      <x v="1304"/>
    </i>
    <i r="1">
      <x v="7"/>
      <x v="448"/>
      <x v="4"/>
      <x v="386"/>
      <x v="12"/>
      <x v="3"/>
      <x v="203"/>
    </i>
    <i r="2">
      <x v="462"/>
      <x v="1223"/>
      <x v="237"/>
      <x v="13"/>
      <x v="7"/>
      <x v="123"/>
    </i>
    <i r="2">
      <x v="467"/>
      <x v="1232"/>
      <x v="237"/>
      <x v="13"/>
      <x v="3"/>
      <x v="165"/>
    </i>
    <i r="2">
      <x v="486"/>
      <x v="1011"/>
      <x v="336"/>
      <x v="1"/>
      <x/>
      <x v="302"/>
    </i>
    <i r="2">
      <x v="554"/>
      <x v="1193"/>
      <x v="95"/>
      <x v="11"/>
      <x v="7"/>
      <x v="1016"/>
    </i>
    <i r="2">
      <x v="558"/>
      <x v="152"/>
      <x v="344"/>
      <x v="3"/>
      <x v="3"/>
      <x v="1035"/>
    </i>
    <i r="2">
      <x v="569"/>
      <x v="1151"/>
      <x v="402"/>
      <x v="3"/>
      <x/>
      <x v="1162"/>
    </i>
    <i r="1">
      <x v="8"/>
      <x v="676"/>
      <x v="664"/>
      <x v="127"/>
      <x v="3"/>
      <x v="1"/>
      <x v="598"/>
    </i>
    <i r="2">
      <x v="797"/>
      <x v="615"/>
      <x v="291"/>
      <x v="12"/>
      <x v="1"/>
      <x v="467"/>
    </i>
    <i r="2">
      <x v="829"/>
      <x v="502"/>
      <x v="374"/>
      <x v="12"/>
      <x v="3"/>
      <x v="288"/>
    </i>
    <i r="2">
      <x v="838"/>
      <x v="9"/>
      <x v="178"/>
      <x v="1"/>
      <x v="3"/>
      <x v="1"/>
    </i>
    <i r="2">
      <x v="936"/>
      <x v="3"/>
      <x v="402"/>
      <x v="1"/>
      <x/>
      <x v="152"/>
    </i>
    <i r="2">
      <x v="937"/>
      <x v="788"/>
      <x v="402"/>
      <x v="13"/>
      <x v="1"/>
      <x v="1457"/>
    </i>
    <i r="2">
      <x v="961"/>
      <x v="28"/>
      <x v="20"/>
      <x v="12"/>
      <x/>
      <x v="208"/>
    </i>
    <i r="2">
      <x v="975"/>
      <x v="1370"/>
      <x v="374"/>
      <x v="1"/>
      <x v="5"/>
      <x v="229"/>
    </i>
    <i r="2">
      <x v="977"/>
      <x v="1226"/>
      <x v="403"/>
      <x v="1"/>
      <x v="3"/>
      <x v="237"/>
    </i>
    <i r="2">
      <x v="980"/>
      <x v="1282"/>
      <x v="403"/>
      <x v="1"/>
      <x v="9"/>
      <x v="242"/>
    </i>
    <i r="2">
      <x v="989"/>
      <x v="244"/>
      <x v="242"/>
      <x v="13"/>
      <x v="3"/>
      <x v="261"/>
    </i>
    <i r="2">
      <x v="1008"/>
      <x v="1335"/>
      <x v="80"/>
      <x v="13"/>
      <x/>
      <x v="296"/>
    </i>
    <i r="2">
      <x v="1040"/>
      <x v="404"/>
      <x v="223"/>
      <x v="12"/>
      <x v="5"/>
      <x v="352"/>
    </i>
    <i r="2">
      <x v="1041"/>
      <x v="405"/>
      <x v="223"/>
      <x v="12"/>
      <x v="1"/>
      <x v="917"/>
    </i>
    <i r="2">
      <x v="1045"/>
      <x v="1347"/>
      <x v="328"/>
      <x v="10"/>
      <x v="5"/>
      <x v="361"/>
    </i>
    <i r="2">
      <x v="1046"/>
      <x v="1349"/>
      <x v="328"/>
      <x v="12"/>
      <x v="1"/>
      <x v="952"/>
    </i>
    <i r="2">
      <x v="1102"/>
      <x v="322"/>
      <x v="172"/>
      <x v="3"/>
      <x v="6"/>
      <x v="462"/>
    </i>
    <i r="2">
      <x v="1109"/>
      <x v="292"/>
      <x v="386"/>
      <x v="12"/>
      <x v="5"/>
      <x v="479"/>
    </i>
    <i r="2">
      <x v="1189"/>
      <x v="1340"/>
      <x v="127"/>
      <x v="12"/>
      <x/>
      <x v="611"/>
    </i>
    <i r="2">
      <x v="1190"/>
      <x v="1341"/>
      <x v="127"/>
      <x v="12"/>
      <x v="1"/>
      <x v="712"/>
    </i>
    <i r="2">
      <x v="1191"/>
      <x v="1342"/>
      <x v="127"/>
      <x v="12"/>
      <x v="1"/>
      <x v="1137"/>
    </i>
    <i r="2">
      <x v="1234"/>
      <x v="1078"/>
      <x v="403"/>
      <x v="12"/>
      <x/>
      <x v="690"/>
    </i>
    <i r="2">
      <x v="1386"/>
      <x v="1006"/>
      <x v="127"/>
      <x v="3"/>
      <x v="6"/>
      <x v="1051"/>
    </i>
    <i r="2">
      <x v="1405"/>
      <x v="1372"/>
      <x v="374"/>
      <x v="3"/>
      <x/>
      <x v="1106"/>
    </i>
    <i r="2">
      <x v="1506"/>
      <x v="1152"/>
      <x v="402"/>
      <x v="3"/>
      <x v="4"/>
      <x v="1433"/>
    </i>
    <i>
      <x v="30"/>
      <x/>
      <x v="265"/>
      <x v="189"/>
      <x v="391"/>
      <x v="6"/>
      <x v="3"/>
      <x v="1203"/>
    </i>
    <i r="1">
      <x v="1"/>
      <x v="21"/>
      <x v="887"/>
      <x v="391"/>
      <x v="6"/>
      <x v="1"/>
      <x v="431"/>
    </i>
    <i r="2">
      <x v="22"/>
      <x v="888"/>
      <x v="391"/>
      <x v="6"/>
      <x v="1"/>
      <x v="844"/>
    </i>
    <i r="2">
      <x v="23"/>
      <x v="773"/>
      <x v="91"/>
      <x v="6"/>
      <x v="1"/>
      <x v="723"/>
    </i>
    <i r="2">
      <x v="24"/>
      <x v="234"/>
      <x v="297"/>
      <x v="6"/>
      <x v="1"/>
      <x v="696"/>
    </i>
    <i r="2">
      <x v="25"/>
      <x v="120"/>
      <x v="298"/>
      <x v="11"/>
      <x v="1"/>
      <x v="27"/>
    </i>
    <i r="2">
      <x v="26"/>
      <x v="27"/>
      <x v="209"/>
      <x v="6"/>
      <x v="1"/>
      <x v="681"/>
    </i>
    <i r="2">
      <x v="31"/>
      <x v="64"/>
      <x v="334"/>
      <x v="6"/>
      <x v="1"/>
      <x v="764"/>
    </i>
    <i r="2">
      <x v="33"/>
      <x v="1069"/>
      <x v="317"/>
      <x v="6"/>
      <x v="1"/>
      <x v="1171"/>
    </i>
    <i r="2">
      <x v="39"/>
      <x v="1262"/>
      <x v="209"/>
      <x v="6"/>
      <x v="1"/>
      <x v="1224"/>
    </i>
    <i r="2">
      <x v="44"/>
      <x v="426"/>
      <x v="161"/>
      <x v="6"/>
      <x/>
      <x v="2"/>
    </i>
    <i r="2">
      <x v="53"/>
      <x v="1441"/>
      <x v="38"/>
      <x v="6"/>
      <x/>
      <x v="57"/>
    </i>
    <i r="2">
      <x v="54"/>
      <x v="577"/>
      <x v="137"/>
      <x v="6"/>
      <x/>
      <x v="68"/>
    </i>
    <i r="2">
      <x v="57"/>
      <x v="378"/>
      <x v="391"/>
      <x v="6"/>
      <x/>
      <x v="91"/>
    </i>
    <i r="2">
      <x v="65"/>
      <x v="718"/>
      <x v="106"/>
      <x v="6"/>
      <x/>
      <x v="133"/>
    </i>
    <i r="2">
      <x v="72"/>
      <x v="321"/>
      <x v="298"/>
      <x v="11"/>
      <x/>
      <x v="185"/>
    </i>
    <i r="2">
      <x v="76"/>
      <x v="192"/>
      <x v="298"/>
      <x v="11"/>
      <x/>
      <x v="209"/>
    </i>
    <i r="2">
      <x v="82"/>
      <x v="1202"/>
      <x v="294"/>
      <x v="6"/>
      <x/>
      <x v="246"/>
    </i>
    <i r="2">
      <x v="83"/>
      <x v="904"/>
      <x v="298"/>
      <x v="11"/>
      <x/>
      <x v="248"/>
    </i>
    <i r="2">
      <x v="84"/>
      <x v="1004"/>
      <x v="38"/>
      <x v="6"/>
      <x v="3"/>
      <x v="250"/>
    </i>
    <i r="2">
      <x v="87"/>
      <x v="732"/>
      <x v="349"/>
      <x v="6"/>
      <x/>
      <x v="264"/>
    </i>
    <i r="2">
      <x v="88"/>
      <x v="769"/>
      <x v="297"/>
      <x v="6"/>
      <x/>
      <x v="267"/>
    </i>
    <i r="2">
      <x v="94"/>
      <x v="191"/>
      <x v="298"/>
      <x v="11"/>
      <x/>
      <x v="324"/>
    </i>
    <i r="2">
      <x v="103"/>
      <x v="966"/>
      <x v="349"/>
      <x v="6"/>
      <x/>
      <x v="379"/>
    </i>
    <i r="2">
      <x v="105"/>
      <x v="687"/>
      <x v="157"/>
      <x v="6"/>
      <x/>
      <x v="383"/>
    </i>
    <i r="2">
      <x v="118"/>
      <x v="1060"/>
      <x v="209"/>
      <x v="6"/>
      <x/>
      <x v="465"/>
    </i>
    <i r="2">
      <x v="124"/>
      <x v="1362"/>
      <x v="298"/>
      <x v="11"/>
      <x/>
      <x v="510"/>
    </i>
    <i r="2">
      <x v="127"/>
      <x v="580"/>
      <x v="294"/>
      <x v="6"/>
      <x/>
      <x v="553"/>
    </i>
    <i r="2">
      <x v="132"/>
      <x v="717"/>
      <x v="78"/>
      <x v="11"/>
      <x/>
      <x v="595"/>
    </i>
    <i r="2">
      <x v="133"/>
      <x v="803"/>
      <x v="391"/>
      <x v="6"/>
      <x/>
      <x v="628"/>
    </i>
    <i r="2">
      <x v="150"/>
      <x v="749"/>
      <x v="297"/>
      <x v="6"/>
      <x/>
      <x v="757"/>
    </i>
    <i r="2">
      <x v="155"/>
      <x v="1228"/>
      <x v="118"/>
      <x v="6"/>
      <x/>
      <x v="784"/>
    </i>
    <i r="2">
      <x v="159"/>
      <x v="1148"/>
      <x v="298"/>
      <x v="11"/>
      <x/>
      <x v="826"/>
    </i>
    <i r="2">
      <x v="163"/>
      <x v="604"/>
      <x v="349"/>
      <x v="6"/>
      <x/>
      <x v="854"/>
    </i>
    <i r="2">
      <x v="172"/>
      <x v="962"/>
      <x v="99"/>
      <x v="6"/>
      <x/>
      <x v="875"/>
    </i>
    <i r="2">
      <x v="175"/>
      <x v="309"/>
      <x v="3"/>
      <x v="6"/>
      <x/>
      <x v="908"/>
    </i>
    <i r="2">
      <x v="176"/>
      <x v="310"/>
      <x v="186"/>
      <x v="6"/>
      <x v="1"/>
      <x v="909"/>
    </i>
    <i r="2">
      <x v="181"/>
      <x v="1051"/>
      <x v="10"/>
      <x v="6"/>
      <x/>
      <x v="1002"/>
    </i>
    <i r="2">
      <x v="183"/>
      <x v="783"/>
      <x v="349"/>
      <x v="6"/>
      <x/>
      <x v="1007"/>
    </i>
    <i r="2">
      <x v="185"/>
      <x v="702"/>
      <x v="349"/>
      <x v="6"/>
      <x/>
      <x v="1009"/>
    </i>
    <i r="2">
      <x v="194"/>
      <x v="726"/>
      <x v="349"/>
      <x v="6"/>
      <x/>
      <x v="1043"/>
    </i>
    <i r="2">
      <x v="202"/>
      <x v="1216"/>
      <x v="349"/>
      <x v="6"/>
      <x/>
      <x v="1064"/>
    </i>
    <i r="2">
      <x v="209"/>
      <x v="1120"/>
      <x v="38"/>
      <x v="6"/>
      <x/>
      <x v="1110"/>
    </i>
    <i r="2">
      <x v="227"/>
      <x v="44"/>
      <x v="186"/>
      <x v="6"/>
      <x/>
      <x v="1257"/>
    </i>
    <i r="2">
      <x v="232"/>
      <x v="1268"/>
      <x v="268"/>
      <x v="6"/>
      <x/>
      <x v="1281"/>
    </i>
    <i r="2">
      <x v="233"/>
      <x v="1118"/>
      <x v="297"/>
      <x v="6"/>
      <x/>
      <x v="1282"/>
    </i>
    <i r="2">
      <x v="234"/>
      <x v="193"/>
      <x v="298"/>
      <x v="11"/>
      <x/>
      <x v="1286"/>
    </i>
    <i r="2">
      <x v="240"/>
      <x v="254"/>
      <x v="297"/>
      <x v="6"/>
      <x/>
      <x v="1323"/>
    </i>
    <i r="2">
      <x v="244"/>
      <x v="294"/>
      <x v="78"/>
      <x v="11"/>
      <x/>
      <x v="1361"/>
    </i>
    <i r="2">
      <x v="245"/>
      <x v="549"/>
      <x v="101"/>
      <x v="6"/>
      <x/>
      <x v="1377"/>
    </i>
    <i r="2">
      <x v="247"/>
      <x v="763"/>
      <x v="320"/>
      <x v="6"/>
      <x/>
      <x v="1410"/>
    </i>
    <i r="2">
      <x v="253"/>
      <x v="1128"/>
      <x v="268"/>
      <x v="6"/>
      <x/>
      <x v="1467"/>
    </i>
    <i r="1">
      <x v="4"/>
      <x v="349"/>
      <x v="45"/>
      <x v="186"/>
      <x v="6"/>
      <x/>
      <x v="1291"/>
    </i>
    <i r="1">
      <x v="7"/>
      <x v="421"/>
      <x v="1242"/>
      <x v="391"/>
      <x v="6"/>
      <x v="1"/>
      <x v="315"/>
    </i>
    <i r="2">
      <x v="422"/>
      <x v="893"/>
      <x v="10"/>
      <x v="6"/>
      <x v="1"/>
      <x v="1396"/>
    </i>
    <i r="2">
      <x v="425"/>
      <x v="353"/>
      <x v="294"/>
      <x v="6"/>
      <x v="1"/>
      <x v="472"/>
    </i>
    <i r="2">
      <x v="429"/>
      <x v="583"/>
      <x v="3"/>
      <x v="6"/>
      <x v="1"/>
      <x v="740"/>
    </i>
    <i r="2">
      <x v="430"/>
      <x v="584"/>
      <x v="3"/>
      <x v="6"/>
      <x v="1"/>
      <x v="1102"/>
    </i>
    <i r="2">
      <x v="431"/>
      <x v="859"/>
      <x v="32"/>
      <x v="11"/>
      <x v="1"/>
      <x v="1235"/>
    </i>
    <i r="2">
      <x v="454"/>
      <x v="1029"/>
      <x v="294"/>
      <x v="6"/>
      <x/>
      <x v="98"/>
    </i>
    <i r="2">
      <x v="455"/>
      <x v="1030"/>
      <x v="294"/>
      <x v="6"/>
      <x v="1"/>
      <x v="765"/>
    </i>
    <i r="2">
      <x v="473"/>
      <x v="1392"/>
      <x v="298"/>
      <x v="11"/>
      <x/>
      <x v="211"/>
    </i>
    <i r="2">
      <x v="475"/>
      <x v="1391"/>
      <x v="298"/>
      <x v="11"/>
      <x/>
      <x v="216"/>
    </i>
    <i r="2">
      <x v="494"/>
      <x v="849"/>
      <x v="32"/>
      <x v="11"/>
      <x v="6"/>
      <x v="360"/>
    </i>
    <i r="2">
      <x v="496"/>
      <x v="42"/>
      <x v="3"/>
      <x v="6"/>
      <x v="3"/>
      <x v="365"/>
    </i>
    <i r="2">
      <x v="497"/>
      <x v="144"/>
      <x v="66"/>
      <x v="6"/>
      <x/>
      <x v="377"/>
    </i>
    <i r="2">
      <x v="501"/>
      <x v="564"/>
      <x v="91"/>
      <x v="6"/>
      <x/>
      <x v="405"/>
    </i>
    <i r="2">
      <x v="507"/>
      <x v="688"/>
      <x v="157"/>
      <x v="6"/>
      <x/>
      <x v="512"/>
    </i>
    <i r="2">
      <x v="510"/>
      <x v="1334"/>
      <x v="157"/>
      <x v="6"/>
      <x/>
      <x v="535"/>
    </i>
    <i r="2">
      <x v="512"/>
      <x v="974"/>
      <x v="143"/>
      <x v="6"/>
      <x/>
      <x v="562"/>
    </i>
    <i r="2">
      <x v="519"/>
      <x v="959"/>
      <x v="118"/>
      <x v="6"/>
      <x/>
      <x v="663"/>
    </i>
    <i r="2">
      <x v="521"/>
      <x v="961"/>
      <x v="118"/>
      <x v="6"/>
      <x/>
      <x v="666"/>
    </i>
    <i r="2">
      <x v="533"/>
      <x v="970"/>
      <x v="209"/>
      <x v="6"/>
      <x/>
      <x v="812"/>
    </i>
    <i r="2">
      <x v="540"/>
      <x v="758"/>
      <x v="297"/>
      <x v="6"/>
      <x/>
      <x v="911"/>
    </i>
    <i r="2">
      <x v="544"/>
      <x v="1149"/>
      <x v="298"/>
      <x v="11"/>
      <x/>
      <x v="947"/>
    </i>
    <i r="2">
      <x v="552"/>
      <x v="1461"/>
      <x v="32"/>
      <x v="11"/>
      <x v="7"/>
      <x v="1003"/>
    </i>
    <i r="2">
      <x v="564"/>
      <x v="892"/>
      <x v="10"/>
      <x v="6"/>
      <x/>
      <x v="1105"/>
    </i>
    <i r="2">
      <x v="579"/>
      <x v="1336"/>
      <x v="297"/>
      <x v="6"/>
      <x v="6"/>
      <x v="1241"/>
    </i>
    <i r="2">
      <x v="582"/>
      <x v="1040"/>
      <x v="186"/>
      <x v="6"/>
      <x v="3"/>
      <x v="1273"/>
    </i>
    <i r="2">
      <x v="597"/>
      <x v="886"/>
      <x v="396"/>
      <x v="6"/>
      <x/>
      <x v="1463"/>
    </i>
    <i r="1">
      <x v="8"/>
      <x v="624"/>
      <x v="858"/>
      <x v="183"/>
      <x v="6"/>
      <x v="1"/>
      <x v="631"/>
    </i>
    <i r="2">
      <x v="627"/>
      <x v="338"/>
      <x v="101"/>
      <x v="6"/>
      <x v="1"/>
      <x v="18"/>
    </i>
    <i r="2">
      <x v="639"/>
      <x v="722"/>
      <x v="3"/>
      <x v="6"/>
      <x v="1"/>
      <x v="177"/>
    </i>
    <i r="2">
      <x v="640"/>
      <x v="723"/>
      <x v="3"/>
      <x v="6"/>
      <x v="1"/>
      <x v="391"/>
    </i>
    <i r="2">
      <x v="641"/>
      <x v="724"/>
      <x v="3"/>
      <x v="6"/>
      <x v="1"/>
      <x v="722"/>
    </i>
    <i r="2">
      <x v="642"/>
      <x v="725"/>
      <x v="349"/>
      <x v="6"/>
      <x v="1"/>
      <x v="955"/>
    </i>
    <i r="2">
      <x v="646"/>
      <x v="645"/>
      <x v="209"/>
      <x v="6"/>
      <x v="1"/>
      <x v="253"/>
    </i>
    <i r="2">
      <x v="649"/>
      <x v="814"/>
      <x v="3"/>
      <x v="6"/>
      <x v="1"/>
      <x v="1081"/>
    </i>
    <i r="2">
      <x v="673"/>
      <x v="756"/>
      <x v="137"/>
      <x v="6"/>
      <x v="1"/>
      <x v="1045"/>
    </i>
    <i r="2">
      <x v="674"/>
      <x v="754"/>
      <x v="101"/>
      <x v="6"/>
      <x v="1"/>
      <x v="425"/>
    </i>
    <i r="2">
      <x v="692"/>
      <x v="228"/>
      <x v="367"/>
      <x v="6"/>
      <x v="1"/>
      <x v="901"/>
    </i>
    <i r="2">
      <x v="702"/>
      <x v="889"/>
      <x v="391"/>
      <x v="6"/>
      <x v="1"/>
      <x v="316"/>
    </i>
    <i r="2">
      <x v="703"/>
      <x v="890"/>
      <x v="391"/>
      <x v="6"/>
      <x v="1"/>
      <x v="934"/>
    </i>
    <i r="2">
      <x v="710"/>
      <x v="43"/>
      <x v="3"/>
      <x v="6"/>
      <x v="1"/>
      <x v="197"/>
    </i>
    <i r="2">
      <x v="712"/>
      <x v="1296"/>
      <x v="294"/>
      <x v="6"/>
      <x v="3"/>
      <x v="289"/>
    </i>
    <i r="2">
      <x v="715"/>
      <x v="1127"/>
      <x v="101"/>
      <x v="6"/>
      <x v="1"/>
      <x v="156"/>
    </i>
    <i r="2">
      <x v="727"/>
      <x v="1099"/>
      <x v="10"/>
      <x v="5"/>
      <x v="1"/>
      <x v="32"/>
    </i>
    <i r="2">
      <x v="747"/>
      <x v="1068"/>
      <x v="317"/>
      <x v="6"/>
      <x v="1"/>
      <x v="879"/>
    </i>
    <i r="2">
      <x v="751"/>
      <x v="398"/>
      <x v="391"/>
      <x v="6"/>
      <x v="1"/>
      <x v="1380"/>
    </i>
    <i r="2">
      <x v="753"/>
      <x v="1017"/>
      <x v="320"/>
      <x v="6"/>
      <x v="1"/>
      <x v="434"/>
    </i>
    <i r="2">
      <x v="754"/>
      <x v="1018"/>
      <x v="320"/>
      <x v="6"/>
      <x v="3"/>
      <x v="982"/>
    </i>
    <i r="2">
      <x v="762"/>
      <x v="1377"/>
      <x v="91"/>
      <x v="6"/>
      <x v="1"/>
      <x v="3"/>
    </i>
    <i r="2">
      <x v="763"/>
      <x v="1351"/>
      <x v="91"/>
      <x v="6"/>
      <x v="1"/>
      <x v="1042"/>
    </i>
    <i r="2">
      <x v="766"/>
      <x v="818"/>
      <x v="297"/>
      <x v="6"/>
      <x v="1"/>
      <x v="953"/>
    </i>
    <i r="2">
      <x v="785"/>
      <x v="804"/>
      <x v="391"/>
      <x v="6"/>
      <x v="1"/>
      <x v="17"/>
    </i>
    <i r="2">
      <x v="791"/>
      <x v="1459"/>
      <x v="209"/>
      <x v="6"/>
      <x v="1"/>
      <x v="195"/>
    </i>
    <i r="2">
      <x v="792"/>
      <x v="1460"/>
      <x v="209"/>
      <x v="6"/>
      <x v="1"/>
      <x v="346"/>
    </i>
    <i r="2">
      <x v="800"/>
      <x v="1021"/>
      <x v="320"/>
      <x v="6"/>
      <x v="1"/>
      <x v="433"/>
    </i>
    <i r="2">
      <x v="801"/>
      <x v="1022"/>
      <x v="320"/>
      <x v="6"/>
      <x v="1"/>
      <x v="1231"/>
    </i>
    <i r="2">
      <x v="802"/>
      <x v="1023"/>
      <x v="320"/>
      <x v="6"/>
      <x v="1"/>
      <x v="1343"/>
    </i>
    <i r="2">
      <x v="818"/>
      <x v="1100"/>
      <x v="367"/>
      <x v="6"/>
      <x v="1"/>
      <x v="198"/>
    </i>
    <i r="2">
      <x v="822"/>
      <x v="408"/>
      <x v="396"/>
      <x v="6"/>
      <x v="1"/>
      <x v="398"/>
    </i>
    <i r="2">
      <x v="823"/>
      <x v="407"/>
      <x v="396"/>
      <x v="6"/>
      <x v="1"/>
      <x v="881"/>
    </i>
    <i r="2">
      <x v="824"/>
      <x v="409"/>
      <x v="396"/>
      <x v="6"/>
      <x v="1"/>
      <x v="1296"/>
    </i>
    <i r="2">
      <x v="842"/>
      <x v="1337"/>
      <x v="66"/>
      <x v="6"/>
      <x v="5"/>
      <x v="14"/>
    </i>
    <i r="2">
      <x v="851"/>
      <x v="423"/>
      <x v="294"/>
      <x v="6"/>
      <x v="7"/>
      <x v="25"/>
    </i>
    <i r="2">
      <x v="889"/>
      <x v="1194"/>
      <x v="391"/>
      <x v="6"/>
      <x v="5"/>
      <x v="84"/>
    </i>
    <i r="2">
      <x v="896"/>
      <x v="1293"/>
      <x v="367"/>
      <x v="6"/>
      <x/>
      <x v="93"/>
    </i>
    <i r="2">
      <x v="908"/>
      <x v="720"/>
      <x v="118"/>
      <x v="6"/>
      <x v="5"/>
      <x v="111"/>
    </i>
    <i r="2">
      <x v="916"/>
      <x v="291"/>
      <x v="101"/>
      <x v="6"/>
      <x/>
      <x v="126"/>
    </i>
    <i r="2">
      <x v="917"/>
      <x v="290"/>
      <x v="101"/>
      <x v="6"/>
      <x v="1"/>
      <x v="1344"/>
    </i>
    <i r="2">
      <x v="933"/>
      <x v="395"/>
      <x v="320"/>
      <x v="6"/>
      <x/>
      <x v="150"/>
    </i>
    <i r="2">
      <x v="934"/>
      <x v="394"/>
      <x v="320"/>
      <x v="6"/>
      <x v="1"/>
      <x v="612"/>
    </i>
    <i r="2">
      <x v="949"/>
      <x v="689"/>
      <x v="157"/>
      <x v="6"/>
      <x v="5"/>
      <x v="180"/>
    </i>
    <i r="2">
      <x v="970"/>
      <x v="489"/>
      <x v="106"/>
      <x v="6"/>
      <x/>
      <x v="220"/>
    </i>
    <i r="2">
      <x v="971"/>
      <x v="490"/>
      <x v="294"/>
      <x v="6"/>
      <x v="1"/>
      <x v="817"/>
    </i>
    <i r="2">
      <x v="973"/>
      <x v="150"/>
      <x v="298"/>
      <x v="11"/>
      <x v="5"/>
      <x v="223"/>
    </i>
    <i r="2">
      <x v="981"/>
      <x v="712"/>
      <x v="298"/>
      <x v="11"/>
      <x v="5"/>
      <x v="247"/>
    </i>
    <i r="2">
      <x v="994"/>
      <x v="188"/>
      <x v="391"/>
      <x v="6"/>
      <x v="5"/>
      <x v="276"/>
    </i>
    <i r="2">
      <x v="999"/>
      <x v="713"/>
      <x v="298"/>
      <x v="11"/>
      <x v="5"/>
      <x v="283"/>
    </i>
    <i r="2">
      <x v="1000"/>
      <x v="719"/>
      <x v="106"/>
      <x v="6"/>
      <x/>
      <x v="284"/>
    </i>
    <i r="2">
      <x v="1001"/>
      <x v="728"/>
      <x v="280"/>
      <x v="12"/>
      <x v="1"/>
      <x v="416"/>
    </i>
    <i r="2">
      <x v="1023"/>
      <x v="1393"/>
      <x v="298"/>
      <x v="11"/>
      <x/>
      <x v="314"/>
    </i>
    <i r="2">
      <x v="1024"/>
      <x v="1394"/>
      <x v="298"/>
      <x v="11"/>
      <x v="1"/>
      <x v="1359"/>
    </i>
    <i r="2">
      <x v="1027"/>
      <x v="1411"/>
      <x v="78"/>
      <x v="11"/>
      <x v="5"/>
      <x v="325"/>
    </i>
    <i r="2">
      <x v="1028"/>
      <x v="737"/>
      <x v="349"/>
      <x v="6"/>
      <x/>
      <x v="329"/>
    </i>
    <i r="2">
      <x v="1029"/>
      <x v="731"/>
      <x v="349"/>
      <x v="6"/>
      <x v="1"/>
      <x v="1415"/>
    </i>
    <i r="2">
      <x v="1044"/>
      <x v="643"/>
      <x v="183"/>
      <x v="6"/>
      <x v="5"/>
      <x v="359"/>
    </i>
    <i r="2">
      <x v="1047"/>
      <x v="427"/>
      <x v="161"/>
      <x v="6"/>
      <x v="3"/>
      <x v="364"/>
    </i>
    <i r="2">
      <x v="1054"/>
      <x v="925"/>
      <x v="118"/>
      <x v="6"/>
      <x/>
      <x v="378"/>
    </i>
    <i r="2">
      <x v="1055"/>
      <x v="926"/>
      <x v="118"/>
      <x v="8"/>
      <x v="1"/>
      <x v="1498"/>
    </i>
    <i r="2">
      <x v="1056"/>
      <x v="642"/>
      <x v="183"/>
      <x v="6"/>
      <x v="5"/>
      <x v="382"/>
    </i>
    <i r="2">
      <x v="1073"/>
      <x v="614"/>
      <x v="3"/>
      <x v="6"/>
      <x v="3"/>
      <x v="412"/>
    </i>
    <i r="2">
      <x v="1135"/>
      <x v="396"/>
      <x v="294"/>
      <x v="6"/>
      <x/>
      <x v="516"/>
    </i>
    <i r="2">
      <x v="1136"/>
      <x v="581"/>
      <x v="294"/>
      <x v="6"/>
      <x v="1"/>
      <x v="916"/>
    </i>
    <i r="2">
      <x v="1157"/>
      <x v="714"/>
      <x v="298"/>
      <x v="11"/>
      <x v="5"/>
      <x v="560"/>
    </i>
    <i r="2">
      <x v="1182"/>
      <x v="761"/>
      <x v="320"/>
      <x v="6"/>
      <x v="6"/>
      <x v="604"/>
    </i>
    <i r="2">
      <x v="1202"/>
      <x v="715"/>
      <x v="298"/>
      <x v="11"/>
      <x/>
      <x v="627"/>
    </i>
    <i r="2">
      <x v="1203"/>
      <x v="106"/>
      <x v="298"/>
      <x v="11"/>
      <x v="1"/>
      <x v="937"/>
    </i>
    <i r="2">
      <x v="1204"/>
      <x v="107"/>
      <x v="298"/>
      <x v="11"/>
      <x v="1"/>
      <x v="1073"/>
    </i>
    <i r="2">
      <x v="1205"/>
      <x v="716"/>
      <x v="298"/>
      <x v="11"/>
      <x v="1"/>
      <x v="1382"/>
    </i>
    <i r="2">
      <x v="1206"/>
      <x v="802"/>
      <x v="391"/>
      <x v="6"/>
      <x/>
      <x v="629"/>
    </i>
    <i r="2">
      <x v="1217"/>
      <x v="1019"/>
      <x v="66"/>
      <x v="6"/>
      <x/>
      <x v="649"/>
    </i>
    <i r="2">
      <x v="1227"/>
      <x v="639"/>
      <x v="143"/>
      <x v="6"/>
      <x/>
      <x v="672"/>
    </i>
    <i r="2">
      <x v="1230"/>
      <x v="860"/>
      <x v="78"/>
      <x v="11"/>
      <x/>
      <x v="678"/>
    </i>
    <i r="2">
      <x v="1242"/>
      <x v="187"/>
      <x v="391"/>
      <x v="6"/>
      <x/>
      <x v="702"/>
    </i>
    <i r="2">
      <x v="1253"/>
      <x v="1417"/>
      <x v="66"/>
      <x v="6"/>
      <x/>
      <x v="721"/>
    </i>
    <i r="2">
      <x v="1260"/>
      <x v="624"/>
      <x v="78"/>
      <x v="11"/>
      <x/>
      <x v="745"/>
    </i>
    <i r="2">
      <x v="1274"/>
      <x v="1440"/>
      <x v="38"/>
      <x v="6"/>
      <x/>
      <x v="768"/>
    </i>
    <i r="2">
      <x v="1275"/>
      <x v="1484"/>
      <x v="38"/>
      <x v="6"/>
      <x/>
      <x v="769"/>
    </i>
    <i r="2">
      <x v="1276"/>
      <x v="1485"/>
      <x v="38"/>
      <x v="6"/>
      <x v="1"/>
      <x v="1318"/>
    </i>
    <i r="2">
      <x v="1283"/>
      <x v="1345"/>
      <x v="161"/>
      <x v="6"/>
      <x/>
      <x v="782"/>
    </i>
    <i r="2">
      <x v="1285"/>
      <x v="733"/>
      <x v="349"/>
      <x v="6"/>
      <x v="5"/>
      <x v="786"/>
    </i>
    <i r="2">
      <x v="1286"/>
      <x v="734"/>
      <x v="349"/>
      <x v="6"/>
      <x v="1"/>
      <x v="878"/>
    </i>
    <i r="2">
      <x v="1287"/>
      <x v="735"/>
      <x v="349"/>
      <x v="6"/>
      <x v="1"/>
      <x v="1082"/>
    </i>
    <i r="2">
      <x v="1288"/>
      <x v="736"/>
      <x v="349"/>
      <x v="6"/>
      <x v="1"/>
      <x v="1218"/>
    </i>
    <i r="2">
      <x v="1289"/>
      <x v="571"/>
      <x v="391"/>
      <x v="6"/>
      <x/>
      <x v="789"/>
    </i>
    <i r="2">
      <x v="1290"/>
      <x v="572"/>
      <x v="391"/>
      <x v="6"/>
      <x v="1"/>
      <x v="855"/>
    </i>
    <i r="2">
      <x v="1291"/>
      <x v="573"/>
      <x v="391"/>
      <x v="6"/>
      <x v="1"/>
      <x v="1038"/>
    </i>
    <i r="2">
      <x v="1322"/>
      <x v="311"/>
      <x v="186"/>
      <x v="6"/>
      <x v="6"/>
      <x v="882"/>
    </i>
    <i r="2">
      <x v="1334"/>
      <x v="971"/>
      <x v="268"/>
      <x v="6"/>
      <x/>
      <x v="902"/>
    </i>
    <i r="2">
      <x v="1353"/>
      <x v="759"/>
      <x v="297"/>
      <x v="6"/>
      <x/>
      <x v="948"/>
    </i>
    <i r="2">
      <x v="1363"/>
      <x v="1355"/>
      <x v="78"/>
      <x v="11"/>
      <x/>
      <x v="973"/>
    </i>
    <i r="2">
      <x v="1369"/>
      <x v="1020"/>
      <x v="320"/>
      <x v="6"/>
      <x/>
      <x v="987"/>
    </i>
    <i r="2">
      <x v="1379"/>
      <x v="561"/>
      <x v="99"/>
      <x v="6"/>
      <x/>
      <x v="1025"/>
    </i>
    <i r="2">
      <x v="1395"/>
      <x v="760"/>
      <x v="297"/>
      <x v="6"/>
      <x/>
      <x v="1071"/>
    </i>
    <i r="2">
      <x v="1400"/>
      <x v="813"/>
      <x v="3"/>
      <x v="6"/>
      <x v="3"/>
      <x v="1080"/>
    </i>
    <i r="2">
      <x v="1443"/>
      <x v="960"/>
      <x v="118"/>
      <x v="6"/>
      <x/>
      <x v="1191"/>
    </i>
    <i r="2">
      <x v="1445"/>
      <x v="968"/>
      <x v="99"/>
      <x v="6"/>
      <x v="11"/>
      <x v="1211"/>
    </i>
    <i r="2">
      <x v="1446"/>
      <x v="969"/>
      <x v="99"/>
      <x v="6"/>
      <x/>
      <x v="1212"/>
    </i>
    <i r="2">
      <x v="1466"/>
      <x v="972"/>
      <x v="212"/>
      <x v="6"/>
      <x/>
      <x v="1289"/>
    </i>
    <i r="2">
      <x v="1467"/>
      <x v="46"/>
      <x v="186"/>
      <x v="6"/>
      <x/>
      <x v="1292"/>
    </i>
    <i r="2">
      <x v="1471"/>
      <x v="1332"/>
      <x v="101"/>
      <x v="6"/>
      <x v="6"/>
      <x v="1306"/>
    </i>
    <i r="2">
      <x v="1479"/>
      <x v="1259"/>
      <x v="320"/>
      <x v="6"/>
      <x v="3"/>
      <x v="1333"/>
    </i>
    <i r="2">
      <x v="1481"/>
      <x v="721"/>
      <x v="118"/>
      <x v="6"/>
      <x/>
      <x v="1340"/>
    </i>
    <i r="2">
      <x v="1494"/>
      <x v="397"/>
      <x v="391"/>
      <x v="6"/>
      <x v="3"/>
      <x v="1381"/>
    </i>
    <i r="2">
      <x v="1498"/>
      <x v="730"/>
      <x v="349"/>
      <x v="6"/>
      <x v="7"/>
      <x v="1395"/>
    </i>
    <i r="2">
      <x v="1504"/>
      <x v="762"/>
      <x v="320"/>
      <x v="6"/>
      <x/>
      <x v="1425"/>
    </i>
    <i>
      <x v="31"/>
      <x v="7"/>
      <x v="571"/>
      <x v="446"/>
      <x v="187"/>
      <x v="11"/>
      <x v="6"/>
      <x v="1193"/>
    </i>
    <i r="2">
      <x v="575"/>
      <x v="445"/>
      <x v="187"/>
      <x v="11"/>
      <x v="6"/>
      <x v="1206"/>
    </i>
    <i>
      <x v="32"/>
      <x v="8"/>
      <x v="1185"/>
      <x v="528"/>
      <x v="44"/>
      <x v="11"/>
      <x/>
      <x v="608"/>
    </i>
    <i>
      <x v="33"/>
      <x v="1"/>
      <x v="38"/>
      <x v="1220"/>
      <x v="328"/>
      <x v="12"/>
      <x v="1"/>
      <x v="1159"/>
    </i>
    <i r="2">
      <x v="71"/>
      <x v="21"/>
      <x v="288"/>
      <x v="10"/>
      <x/>
      <x v="176"/>
    </i>
    <i r="2">
      <x v="74"/>
      <x v="1088"/>
      <x v="223"/>
      <x v="10"/>
      <x/>
      <x v="196"/>
    </i>
    <i r="2">
      <x v="75"/>
      <x v="682"/>
      <x v="328"/>
      <x v="10"/>
      <x/>
      <x v="200"/>
    </i>
    <i r="2">
      <x v="122"/>
      <x v="26"/>
      <x v="328"/>
      <x/>
      <x/>
      <x v="499"/>
    </i>
    <i r="2">
      <x v="131"/>
      <x v="708"/>
      <x v="328"/>
      <x/>
      <x/>
      <x v="593"/>
    </i>
    <i r="2">
      <x v="154"/>
      <x v="23"/>
      <x v="288"/>
      <x v="10"/>
      <x/>
      <x v="780"/>
    </i>
    <i r="2">
      <x v="188"/>
      <x v="748"/>
      <x v="223"/>
      <x v="10"/>
      <x/>
      <x v="1017"/>
    </i>
    <i r="2">
      <x v="217"/>
      <x v="1064"/>
      <x v="223"/>
      <x v="10"/>
      <x/>
      <x v="1173"/>
    </i>
    <i r="2">
      <x v="222"/>
      <x v="776"/>
      <x v="223"/>
      <x v="10"/>
      <x/>
      <x v="1229"/>
    </i>
    <i r="1">
      <x v="3"/>
      <x v="280"/>
      <x v="416"/>
      <x v="20"/>
      <x/>
      <x v="9"/>
      <x v="473"/>
    </i>
    <i r="2">
      <x v="281"/>
      <x v="19"/>
      <x v="20"/>
      <x/>
      <x v="9"/>
      <x v="500"/>
    </i>
    <i r="2">
      <x v="297"/>
      <x v="990"/>
      <x v="20"/>
      <x v="10"/>
      <x/>
      <x v="1112"/>
    </i>
    <i r="1">
      <x v="4"/>
      <x v="344"/>
      <x v="1063"/>
      <x v="223"/>
      <x v="10"/>
      <x v="6"/>
      <x v="1179"/>
    </i>
    <i r="1">
      <x v="7"/>
      <x v="458"/>
      <x v="791"/>
      <x v="20"/>
      <x v="1"/>
      <x/>
      <x v="110"/>
    </i>
    <i r="2">
      <x v="481"/>
      <x v="747"/>
      <x v="223"/>
      <x v="10"/>
      <x v="5"/>
      <x v="243"/>
    </i>
    <i r="2">
      <x v="482"/>
      <x v="108"/>
      <x v="223"/>
      <x v="2"/>
      <x v="1"/>
      <x v="818"/>
    </i>
    <i r="2">
      <x v="525"/>
      <x v="617"/>
      <x v="328"/>
      <x v="10"/>
      <x/>
      <x v="713"/>
    </i>
    <i r="1">
      <x v="8"/>
      <x v="638"/>
      <x v="2"/>
      <x v="223"/>
      <x v="8"/>
      <x v="2"/>
      <x v="1527"/>
    </i>
    <i r="2">
      <x v="714"/>
      <x v="117"/>
      <x v="223"/>
      <x/>
      <x v="1"/>
      <x v="659"/>
    </i>
    <i r="2">
      <x v="814"/>
      <x v="84"/>
      <x v="223"/>
      <x v="2"/>
      <x v="3"/>
      <x v="815"/>
    </i>
    <i r="2">
      <x v="819"/>
      <x v="83"/>
      <x v="223"/>
      <x v="2"/>
      <x v="3"/>
      <x v="814"/>
    </i>
    <i r="2">
      <x v="820"/>
      <x v="399"/>
      <x v="223"/>
      <x v="12"/>
      <x v="1"/>
      <x v="1400"/>
    </i>
    <i r="2">
      <x v="821"/>
      <x v="400"/>
      <x v="223"/>
      <x v="13"/>
      <x v="1"/>
      <x v="1401"/>
    </i>
    <i r="2">
      <x v="927"/>
      <x v="337"/>
      <x v="328"/>
      <x v="10"/>
      <x/>
      <x v="142"/>
    </i>
    <i r="2">
      <x v="928"/>
      <x v="341"/>
      <x v="328"/>
      <x v="12"/>
      <x v="1"/>
      <x v="950"/>
    </i>
    <i r="2">
      <x v="1077"/>
      <x v="787"/>
      <x v="223"/>
      <x v="10"/>
      <x v="5"/>
      <x v="426"/>
    </i>
    <i r="2">
      <x v="1141"/>
      <x v="1418"/>
      <x v="328"/>
      <x/>
      <x/>
      <x v="526"/>
    </i>
    <i r="2">
      <x v="1159"/>
      <x v="342"/>
      <x v="328"/>
      <x/>
      <x/>
      <x v="563"/>
    </i>
    <i r="2">
      <x v="1209"/>
      <x v="903"/>
      <x v="328"/>
      <x v="10"/>
      <x/>
      <x v="640"/>
    </i>
    <i r="2">
      <x v="1225"/>
      <x v="1311"/>
      <x v="328"/>
      <x/>
      <x/>
      <x v="670"/>
    </i>
    <i r="2">
      <x v="1226"/>
      <x v="1312"/>
      <x v="328"/>
      <x v="12"/>
      <x v="1"/>
      <x v="970"/>
    </i>
    <i r="2">
      <x v="1248"/>
      <x v="634"/>
      <x v="223"/>
      <x/>
      <x/>
      <x v="707"/>
    </i>
    <i r="2">
      <x v="1355"/>
      <x v="22"/>
      <x v="288"/>
      <x v="10"/>
      <x v="7"/>
      <x v="954"/>
    </i>
    <i r="2">
      <x v="1383"/>
      <x v="871"/>
      <x v="223"/>
      <x v="12"/>
      <x v="3"/>
      <x v="1040"/>
    </i>
    <i>
      <x v="34"/>
      <x v="8"/>
      <x v="872"/>
      <x v="440"/>
      <x v="9"/>
      <x v="11"/>
      <x/>
      <x v="56"/>
    </i>
    <i r="2">
      <x v="1438"/>
      <x v="153"/>
      <x v="149"/>
      <x v="11"/>
      <x v="6"/>
      <x v="1186"/>
    </i>
    <i>
      <x v="35"/>
      <x v="7"/>
      <x v="516"/>
      <x v="831"/>
      <x v="253"/>
      <x v="13"/>
      <x/>
      <x v="619"/>
    </i>
    <i r="1">
      <x v="8"/>
      <x v="984"/>
      <x v="606"/>
      <x v="253"/>
      <x v="13"/>
      <x/>
      <x v="252"/>
    </i>
    <i r="2">
      <x v="1502"/>
      <x v="605"/>
      <x v="253"/>
      <x v="11"/>
      <x v="2"/>
      <x v="1418"/>
    </i>
    <i>
      <x v="36"/>
      <x v="1"/>
      <x v="228"/>
      <x v="1136"/>
      <x v="267"/>
      <x v="11"/>
      <x/>
      <x v="1268"/>
    </i>
    <i>
      <x v="37"/>
      <x v="1"/>
      <x v="64"/>
      <x v="711"/>
      <x v="280"/>
      <x v="13"/>
      <x/>
      <x v="125"/>
    </i>
    <i r="2">
      <x v="80"/>
      <x v="934"/>
      <x v="405"/>
      <x v="10"/>
      <x/>
      <x v="244"/>
    </i>
    <i r="2">
      <x v="81"/>
      <x v="1273"/>
      <x v="405"/>
      <x v="10"/>
      <x/>
      <x v="245"/>
    </i>
    <i r="2">
      <x v="92"/>
      <x v="1143"/>
      <x v="280"/>
      <x v="10"/>
      <x/>
      <x v="317"/>
    </i>
    <i r="2">
      <x v="129"/>
      <x v="1173"/>
      <x v="144"/>
      <x/>
      <x/>
      <x v="568"/>
    </i>
    <i r="2">
      <x v="137"/>
      <x v="772"/>
      <x v="276"/>
      <x v="3"/>
      <x/>
      <x v="650"/>
    </i>
    <i r="2">
      <x v="167"/>
      <x v="1271"/>
      <x v="57"/>
      <x v="12"/>
      <x/>
      <x v="869"/>
    </i>
    <i r="2">
      <x v="203"/>
      <x v="629"/>
      <x v="398"/>
      <x v="3"/>
      <x v="3"/>
      <x v="1072"/>
    </i>
    <i r="2">
      <x v="212"/>
      <x v="973"/>
      <x v="345"/>
      <x v="3"/>
      <x/>
      <x v="1131"/>
    </i>
    <i r="2">
      <x v="218"/>
      <x v="706"/>
      <x v="280"/>
      <x v="3"/>
      <x v="3"/>
      <x v="1180"/>
    </i>
    <i r="2">
      <x v="220"/>
      <x v="706"/>
      <x v="280"/>
      <x v="3"/>
      <x v="3"/>
      <x v="1200"/>
    </i>
    <i r="2">
      <x v="221"/>
      <x v="707"/>
      <x v="280"/>
      <x v="3"/>
      <x v="3"/>
      <x v="1201"/>
    </i>
    <i r="1">
      <x v="6"/>
      <x v="378"/>
      <x v="1144"/>
      <x v="280"/>
      <x/>
      <x/>
      <x v="599"/>
    </i>
    <i r="1">
      <x v="7"/>
      <x v="556"/>
      <x v="774"/>
      <x v="276"/>
      <x v="3"/>
      <x v="6"/>
      <x v="1022"/>
    </i>
    <i r="2">
      <x v="572"/>
      <x v="1047"/>
      <x v="280"/>
      <x v="3"/>
      <x v="3"/>
      <x v="1194"/>
    </i>
    <i r="1">
      <x v="8"/>
      <x v="664"/>
      <x v="1429"/>
      <x v="117"/>
      <x v="12"/>
      <x v="1"/>
      <x v="370"/>
    </i>
    <i r="2">
      <x v="679"/>
      <x v="448"/>
      <x v="210"/>
      <x v="12"/>
      <x v="1"/>
      <x v="297"/>
    </i>
    <i r="2">
      <x v="695"/>
      <x v="993"/>
      <x v="405"/>
      <x v="8"/>
      <x v="10"/>
      <x v="1226"/>
    </i>
    <i r="2">
      <x v="773"/>
      <x v="862"/>
      <x v="213"/>
      <x v="12"/>
      <x v="1"/>
      <x v="207"/>
    </i>
    <i r="2">
      <x v="774"/>
      <x v="861"/>
      <x v="213"/>
      <x v="12"/>
      <x v="1"/>
      <x v="983"/>
    </i>
    <i r="2">
      <x v="798"/>
      <x v="406"/>
      <x v="345"/>
      <x v="12"/>
      <x v="1"/>
      <x v="55"/>
    </i>
    <i r="2">
      <x v="799"/>
      <x v="86"/>
      <x v="345"/>
      <x/>
      <x v="1"/>
      <x v="533"/>
    </i>
    <i r="2">
      <x v="828"/>
      <x v="1437"/>
      <x v="405"/>
      <x v="12"/>
      <x v="1"/>
      <x v="1000"/>
    </i>
    <i r="2">
      <x v="868"/>
      <x v="1093"/>
      <x v="144"/>
      <x v="12"/>
      <x v="5"/>
      <x v="49"/>
    </i>
    <i r="2">
      <x v="870"/>
      <x v="1432"/>
      <x v="279"/>
      <x v="12"/>
      <x/>
      <x v="54"/>
    </i>
    <i r="2">
      <x v="871"/>
      <x v="1422"/>
      <x v="26"/>
      <x v="3"/>
      <x v="1"/>
      <x v="842"/>
    </i>
    <i r="2">
      <x v="893"/>
      <x v="1015"/>
      <x v="375"/>
      <x v="12"/>
      <x/>
      <x v="89"/>
    </i>
    <i r="2">
      <x v="899"/>
      <x v="1364"/>
      <x v="115"/>
      <x v="3"/>
      <x v="3"/>
      <x v="95"/>
    </i>
    <i r="2">
      <x v="901"/>
      <x v="1426"/>
      <x v="115"/>
      <x v="12"/>
      <x/>
      <x v="97"/>
    </i>
    <i r="2">
      <x v="902"/>
      <x v="1427"/>
      <x v="115"/>
      <x v="12"/>
      <x v="1"/>
      <x v="410"/>
    </i>
    <i r="2">
      <x v="920"/>
      <x v="628"/>
      <x v="2"/>
      <x v="7"/>
      <x/>
      <x v="131"/>
    </i>
    <i r="2">
      <x v="947"/>
      <x v="1436"/>
      <x v="345"/>
      <x v="12"/>
      <x v="5"/>
      <x v="178"/>
    </i>
    <i r="2">
      <x v="948"/>
      <x v="53"/>
      <x v="345"/>
      <x v="12"/>
      <x v="3"/>
      <x v="179"/>
    </i>
    <i r="2">
      <x v="974"/>
      <x v="521"/>
      <x v="153"/>
      <x v="10"/>
      <x/>
      <x v="227"/>
    </i>
    <i r="2">
      <x v="976"/>
      <x v="1421"/>
      <x v="397"/>
      <x v="10"/>
      <x/>
      <x v="234"/>
    </i>
    <i r="2">
      <x v="978"/>
      <x v="704"/>
      <x v="280"/>
      <x v="13"/>
      <x/>
      <x v="241"/>
    </i>
    <i r="2">
      <x v="979"/>
      <x v="705"/>
      <x v="280"/>
      <x v="12"/>
      <x v="1"/>
      <x v="1371"/>
    </i>
    <i r="2">
      <x v="1002"/>
      <x v="727"/>
      <x v="280"/>
      <x/>
      <x v="1"/>
      <x v="525"/>
    </i>
    <i r="2">
      <x v="1003"/>
      <x v="729"/>
      <x v="280"/>
      <x v="12"/>
      <x v="1"/>
      <x v="1364"/>
    </i>
    <i r="2">
      <x v="1051"/>
      <x v="324"/>
      <x v="92"/>
      <x v="10"/>
      <x/>
      <x v="374"/>
    </i>
    <i r="2">
      <x v="1061"/>
      <x v="751"/>
      <x v="280"/>
      <x v="13"/>
      <x/>
      <x v="399"/>
    </i>
    <i r="2">
      <x v="1062"/>
      <x v="752"/>
      <x v="280"/>
      <x v="12"/>
      <x v="1"/>
      <x v="549"/>
    </i>
    <i r="2">
      <x v="1063"/>
      <x v="750"/>
      <x v="280"/>
      <x v="12"/>
      <x v="1"/>
      <x v="1136"/>
    </i>
    <i r="2">
      <x v="1195"/>
      <x v="1058"/>
      <x v="92"/>
      <x/>
      <x/>
      <x v="616"/>
    </i>
    <i r="2">
      <x v="1220"/>
      <x v="610"/>
      <x v="276"/>
      <x/>
      <x/>
      <x v="660"/>
    </i>
    <i r="2">
      <x v="1246"/>
      <x v="1263"/>
      <x v="398"/>
      <x v="3"/>
      <x/>
      <x v="706"/>
    </i>
    <i r="2">
      <x v="1247"/>
      <x v="1264"/>
      <x v="398"/>
      <x v="13"/>
      <x v="6"/>
      <x v="1403"/>
    </i>
    <i r="2">
      <x v="1284"/>
      <x v="1252"/>
      <x v="397"/>
      <x v="3"/>
      <x/>
      <x v="785"/>
    </i>
    <i r="2">
      <x v="1310"/>
      <x v="1165"/>
      <x v="26"/>
      <x v="3"/>
      <x/>
      <x v="843"/>
    </i>
    <i>
      <x v="38"/>
      <x v="7"/>
      <x v="557"/>
      <x v="1269"/>
      <x v="360"/>
      <x v="1"/>
      <x/>
      <x v="1026"/>
    </i>
    <i r="2">
      <x v="562"/>
      <x v="59"/>
      <x v="147"/>
      <x v="7"/>
      <x v="7"/>
      <x v="1087"/>
    </i>
    <i r="1">
      <x v="8"/>
      <x v="614"/>
      <x v="957"/>
      <x v="89"/>
      <x v="12"/>
      <x v="1"/>
      <x v="358"/>
    </i>
    <i r="2">
      <x v="615"/>
      <x v="954"/>
      <x v="89"/>
      <x v="12"/>
      <x v="1"/>
      <x v="507"/>
    </i>
    <i r="2">
      <x v="616"/>
      <x v="955"/>
      <x v="89"/>
      <x v="12"/>
      <x v="1"/>
      <x v="803"/>
    </i>
    <i r="2">
      <x v="617"/>
      <x v="956"/>
      <x v="89"/>
      <x v="12"/>
      <x v="1"/>
      <x v="1067"/>
    </i>
    <i r="2">
      <x v="776"/>
      <x v="1281"/>
      <x v="398"/>
      <x v="12"/>
      <x v="1"/>
      <x v="15"/>
    </i>
    <i r="2">
      <x v="831"/>
      <x v="1308"/>
      <x v="402"/>
      <x v="12"/>
      <x v="1"/>
      <x v="1208"/>
    </i>
    <i r="2">
      <x v="935"/>
      <x v="1212"/>
      <x v="182"/>
      <x v="1"/>
      <x/>
      <x v="151"/>
    </i>
    <i r="2">
      <x v="952"/>
      <x v="965"/>
      <x v="34"/>
      <x v="1"/>
      <x/>
      <x v="191"/>
    </i>
    <i r="2">
      <x v="1320"/>
      <x v="1097"/>
      <x v="360"/>
      <x v="1"/>
      <x/>
      <x v="868"/>
    </i>
    <i r="2">
      <x v="1346"/>
      <x v="1033"/>
      <x v="147"/>
      <x v="7"/>
      <x/>
      <x v="941"/>
    </i>
    <i r="2">
      <x v="1473"/>
      <x v="154"/>
      <x v="360"/>
      <x v="1"/>
      <x v="3"/>
      <x v="1319"/>
    </i>
    <i r="2">
      <x v="1505"/>
      <x v="1035"/>
      <x v="5"/>
      <x v="1"/>
      <x v="7"/>
      <x v="1431"/>
    </i>
    <i r="2">
      <x v="1524"/>
      <x v="1231"/>
      <x v="182"/>
      <x v="1"/>
      <x v="6"/>
      <x v="1491"/>
    </i>
    <i>
      <x v="39"/>
      <x v="8"/>
      <x v="713"/>
      <x v="204"/>
      <x v="214"/>
      <x v="2"/>
      <x v="1"/>
      <x v="1184"/>
    </i>
    <i>
      <x v="40"/>
      <x v="1"/>
      <x v="55"/>
      <x v="1153"/>
      <x v="369"/>
      <x v="2"/>
      <x/>
      <x v="87"/>
    </i>
    <i r="2">
      <x v="56"/>
      <x v="358"/>
      <x v="369"/>
      <x v="2"/>
      <x v="1"/>
      <x v="607"/>
    </i>
    <i r="2">
      <x v="93"/>
      <x v="1085"/>
      <x v="363"/>
      <x v="2"/>
      <x v="6"/>
      <x v="321"/>
    </i>
    <i r="2">
      <x v="98"/>
      <x v="332"/>
      <x v="228"/>
      <x v="2"/>
      <x/>
      <x v="343"/>
    </i>
    <i r="2">
      <x v="119"/>
      <x v="305"/>
      <x v="325"/>
      <x v="2"/>
      <x v="6"/>
      <x v="466"/>
    </i>
    <i r="2">
      <x v="126"/>
      <x v="1112"/>
      <x v="325"/>
      <x v="2"/>
      <x/>
      <x v="528"/>
    </i>
    <i r="2">
      <x v="142"/>
      <x v="1185"/>
      <x v="363"/>
      <x v="10"/>
      <x/>
      <x v="716"/>
    </i>
    <i r="2">
      <x v="151"/>
      <x v="282"/>
      <x v="330"/>
      <x v="10"/>
      <x/>
      <x v="770"/>
    </i>
    <i r="2">
      <x v="156"/>
      <x v="582"/>
      <x v="235"/>
      <x v="10"/>
      <x/>
      <x v="787"/>
    </i>
    <i r="2">
      <x v="178"/>
      <x v="579"/>
      <x v="363"/>
      <x v="10"/>
      <x/>
      <x v="957"/>
    </i>
    <i r="2">
      <x v="206"/>
      <x v="246"/>
      <x v="330"/>
      <x v="10"/>
      <x v="8"/>
      <x v="1083"/>
    </i>
    <i r="2">
      <x v="211"/>
      <x v="1191"/>
      <x v="325"/>
      <x v="10"/>
      <x v="7"/>
      <x v="1128"/>
    </i>
    <i r="2">
      <x v="242"/>
      <x v="1483"/>
      <x v="119"/>
      <x v="10"/>
      <x v="6"/>
      <x v="1332"/>
    </i>
    <i r="1">
      <x v="2"/>
      <x v="20"/>
      <x v="1036"/>
      <x v="228"/>
      <x v="10"/>
      <x v="2"/>
      <x v="1513"/>
    </i>
    <i r="1">
      <x v="3"/>
      <x v="300"/>
      <x v="260"/>
      <x v="325"/>
      <x v="10"/>
      <x v="7"/>
      <x v="1150"/>
    </i>
    <i r="1">
      <x v="4"/>
      <x v="324"/>
      <x v="942"/>
      <x v="228"/>
      <x v="10"/>
      <x v="1"/>
      <x v="1295"/>
    </i>
    <i r="2">
      <x v="339"/>
      <x v="746"/>
      <x v="150"/>
      <x v="2"/>
      <x v="6"/>
      <x v="494"/>
    </i>
    <i r="2">
      <x v="345"/>
      <x v="931"/>
      <x v="190"/>
      <x v="10"/>
      <x/>
      <x v="821"/>
    </i>
    <i r="2">
      <x v="348"/>
      <x v="1080"/>
      <x v="116"/>
      <x v="12"/>
      <x/>
      <x v="1269"/>
    </i>
    <i r="1">
      <x v="7"/>
      <x v="436"/>
      <x v="935"/>
      <x v="150"/>
      <x v="2"/>
      <x v="1"/>
      <x v="452"/>
    </i>
    <i r="2">
      <x v="440"/>
      <x v="936"/>
      <x v="150"/>
      <x v="2"/>
      <x v="1"/>
      <x v="436"/>
    </i>
    <i r="2">
      <x v="489"/>
      <x v="950"/>
      <x v="369"/>
      <x v="2"/>
      <x v="3"/>
      <x v="339"/>
    </i>
    <i r="2">
      <x v="527"/>
      <x v="413"/>
      <x v="228"/>
      <x v="10"/>
      <x/>
      <x v="741"/>
    </i>
    <i r="2">
      <x v="530"/>
      <x v="937"/>
      <x v="150"/>
      <x v="10"/>
      <x/>
      <x v="807"/>
    </i>
    <i r="2">
      <x v="531"/>
      <x v="938"/>
      <x v="150"/>
      <x v="12"/>
      <x v="1"/>
      <x v="1322"/>
    </i>
    <i r="2">
      <x v="570"/>
      <x v="1008"/>
      <x v="337"/>
      <x v="10"/>
      <x/>
      <x v="1181"/>
    </i>
    <i r="1">
      <x v="8"/>
      <x v="610"/>
      <x v="205"/>
      <x v="119"/>
      <x v="10"/>
      <x v="1"/>
      <x v="578"/>
    </i>
    <i r="2">
      <x v="611"/>
      <x v="209"/>
      <x v="119"/>
      <x v="12"/>
      <x v="1"/>
      <x v="1209"/>
    </i>
    <i r="2">
      <x v="637"/>
      <x v="178"/>
      <x v="56"/>
      <x v="10"/>
      <x v="1"/>
      <x v="841"/>
    </i>
    <i r="2">
      <x v="697"/>
      <x v="90"/>
      <x v="315"/>
      <x v="2"/>
      <x v="1"/>
      <x v="76"/>
    </i>
    <i r="2">
      <x v="698"/>
      <x v="91"/>
      <x v="315"/>
      <x v="2"/>
      <x v="1"/>
      <x v="202"/>
    </i>
    <i r="2">
      <x v="699"/>
      <x v="503"/>
      <x v="315"/>
      <x v="12"/>
      <x v="1"/>
      <x v="1422"/>
    </i>
    <i r="2">
      <x v="787"/>
      <x v="1082"/>
      <x v="116"/>
      <x v="2"/>
      <x v="1"/>
      <x v="429"/>
    </i>
    <i r="2">
      <x v="788"/>
      <x v="1081"/>
      <x v="116"/>
      <x v="12"/>
      <x v="1"/>
      <x v="1254"/>
    </i>
    <i r="2">
      <x v="796"/>
      <x v="626"/>
      <x v="119"/>
      <x v="2"/>
      <x v="1"/>
      <x v="136"/>
    </i>
    <i r="2">
      <x v="835"/>
      <x v="62"/>
      <x v="228"/>
      <x v="10"/>
      <x v="1"/>
      <x v="734"/>
    </i>
    <i r="2">
      <x v="848"/>
      <x v="169"/>
      <x v="287"/>
      <x v="2"/>
      <x/>
      <x v="23"/>
    </i>
    <i r="2">
      <x v="849"/>
      <x v="168"/>
      <x v="287"/>
      <x v="10"/>
      <x v="1"/>
      <x v="858"/>
    </i>
    <i r="2">
      <x v="852"/>
      <x v="454"/>
      <x v="337"/>
      <x v="2"/>
      <x v="5"/>
      <x v="28"/>
    </i>
    <i r="2">
      <x v="853"/>
      <x v="454"/>
      <x v="337"/>
      <x v="2"/>
      <x v="5"/>
      <x v="29"/>
    </i>
    <i r="2">
      <x v="861"/>
      <x v="1245"/>
      <x v="263"/>
      <x v="2"/>
      <x v="3"/>
      <x v="39"/>
    </i>
    <i r="2">
      <x v="909"/>
      <x v="939"/>
      <x v="228"/>
      <x v="2"/>
      <x v="5"/>
      <x v="113"/>
    </i>
    <i r="2">
      <x v="910"/>
      <x v="940"/>
      <x v="228"/>
      <x v="2"/>
      <x v="1"/>
      <x v="397"/>
    </i>
    <i r="2">
      <x v="946"/>
      <x v="1276"/>
      <x v="228"/>
      <x v="2"/>
      <x v="5"/>
      <x v="172"/>
    </i>
    <i r="2">
      <x v="972"/>
      <x v="450"/>
      <x v="72"/>
      <x v="2"/>
      <x/>
      <x v="222"/>
    </i>
    <i r="2">
      <x v="988"/>
      <x v="1121"/>
      <x v="287"/>
      <x v="2"/>
      <x/>
      <x v="260"/>
    </i>
    <i r="2">
      <x v="995"/>
      <x v="941"/>
      <x v="228"/>
      <x v="2"/>
      <x v="5"/>
      <x v="278"/>
    </i>
    <i r="2">
      <x v="996"/>
      <x v="943"/>
      <x v="228"/>
      <x v="12"/>
      <x v="1"/>
      <x v="1134"/>
    </i>
    <i r="2">
      <x v="1020"/>
      <x v="48"/>
      <x v="72"/>
      <x v="2"/>
      <x v="5"/>
      <x v="311"/>
    </i>
    <i r="2">
      <x v="1021"/>
      <x v="167"/>
      <x v="72"/>
      <x v="12"/>
      <x v="1"/>
      <x v="922"/>
    </i>
    <i r="2">
      <x v="1060"/>
      <x v="741"/>
      <x v="150"/>
      <x v="2"/>
      <x/>
      <x v="395"/>
    </i>
    <i r="2">
      <x v="1093"/>
      <x v="454"/>
      <x v="337"/>
      <x v="2"/>
      <x v="5"/>
      <x v="455"/>
    </i>
    <i r="2">
      <x v="1095"/>
      <x v="505"/>
      <x v="325"/>
      <x v="2"/>
      <x/>
      <x v="458"/>
    </i>
    <i r="2">
      <x v="1107"/>
      <x v="175"/>
      <x v="325"/>
      <x v="2"/>
      <x/>
      <x v="475"/>
    </i>
    <i r="2">
      <x v="1108"/>
      <x v="174"/>
      <x v="325"/>
      <x v="12"/>
      <x v="1"/>
      <x v="1172"/>
    </i>
    <i r="2">
      <x v="1149"/>
      <x v="453"/>
      <x v="263"/>
      <x v="10"/>
      <x/>
      <x v="543"/>
    </i>
    <i r="2">
      <x v="1169"/>
      <x v="1164"/>
      <x v="56"/>
      <x v="2"/>
      <x/>
      <x v="581"/>
    </i>
    <i r="2">
      <x v="1172"/>
      <x v="1007"/>
      <x v="337"/>
      <x v="10"/>
      <x/>
      <x v="583"/>
    </i>
    <i r="2">
      <x v="1193"/>
      <x v="1107"/>
      <x v="325"/>
      <x v="10"/>
      <x v="3"/>
      <x v="613"/>
    </i>
    <i r="2">
      <x v="1212"/>
      <x v="256"/>
      <x v="325"/>
      <x v="10"/>
      <x/>
      <x v="646"/>
    </i>
    <i r="2">
      <x v="1213"/>
      <x v="258"/>
      <x v="325"/>
      <x v="12"/>
      <x v="1"/>
      <x v="1046"/>
    </i>
    <i r="2">
      <x v="1222"/>
      <x v="1106"/>
      <x v="325"/>
      <x v="10"/>
      <x/>
      <x v="664"/>
    </i>
    <i r="2">
      <x v="1229"/>
      <x v="414"/>
      <x v="228"/>
      <x v="10"/>
      <x/>
      <x v="675"/>
    </i>
    <i r="2">
      <x v="1366"/>
      <x v="135"/>
      <x v="228"/>
      <x v="12"/>
      <x v="5"/>
      <x v="972"/>
    </i>
    <i r="2">
      <x v="1367"/>
      <x v="136"/>
      <x v="228"/>
      <x v="12"/>
      <x v="1"/>
      <x v="978"/>
    </i>
    <i r="2">
      <x v="1421"/>
      <x v="289"/>
      <x v="190"/>
      <x v="10"/>
      <x/>
      <x v="1141"/>
    </i>
    <i r="2">
      <x v="1439"/>
      <x v="932"/>
      <x v="190"/>
      <x v="10"/>
      <x/>
      <x v="1187"/>
    </i>
    <i r="2">
      <x v="1459"/>
      <x v="933"/>
      <x v="228"/>
      <x v="10"/>
      <x/>
      <x v="1242"/>
    </i>
    <i r="2">
      <x v="1475"/>
      <x v="946"/>
      <x v="228"/>
      <x v="10"/>
      <x v="5"/>
      <x v="1325"/>
    </i>
    <i r="2">
      <x v="1492"/>
      <x v="944"/>
      <x v="228"/>
      <x v="12"/>
      <x/>
      <x v="1375"/>
    </i>
    <i r="2">
      <x v="1493"/>
      <x v="945"/>
      <x v="228"/>
      <x v="12"/>
      <x v="1"/>
      <x v="1376"/>
    </i>
    <i r="2">
      <x v="1496"/>
      <x v="1187"/>
      <x v="222"/>
      <x v="12"/>
      <x v="5"/>
      <x v="1393"/>
    </i>
    <i r="2">
      <x v="1497"/>
      <x v="1186"/>
      <x v="222"/>
      <x v="13"/>
      <x v="6"/>
      <x v="1394"/>
    </i>
    <i r="2">
      <x v="1507"/>
      <x v="947"/>
      <x v="228"/>
      <x v="10"/>
      <x v="5"/>
      <x v="1439"/>
    </i>
    <i r="2">
      <x v="1508"/>
      <x v="948"/>
      <x v="228"/>
      <x v="10"/>
      <x/>
      <x v="1440"/>
    </i>
    <i>
      <x v="41"/>
      <x v="1"/>
      <x v="28"/>
      <x v="1486"/>
      <x v="218"/>
      <x v="12"/>
      <x v="1"/>
      <x v="977"/>
    </i>
    <i r="2">
      <x v="37"/>
      <x v="355"/>
      <x v="285"/>
      <x v="13"/>
      <x v="1"/>
      <x v="12"/>
    </i>
    <i r="2">
      <x v="50"/>
      <x v="1318"/>
      <x v="240"/>
      <x v="1"/>
      <x/>
      <x v="51"/>
    </i>
    <i r="2">
      <x v="51"/>
      <x v="357"/>
      <x v="240"/>
      <x v="1"/>
      <x v="1"/>
      <x v="331"/>
    </i>
    <i r="2">
      <x v="66"/>
      <x v="830"/>
      <x v="240"/>
      <x v="14"/>
      <x/>
      <x v="141"/>
    </i>
    <i r="2">
      <x v="78"/>
      <x v="248"/>
      <x v="240"/>
      <x v="3"/>
      <x v="6"/>
      <x v="221"/>
    </i>
    <i r="2">
      <x v="85"/>
      <x v="873"/>
      <x v="240"/>
      <x v="4"/>
      <x/>
      <x v="263"/>
    </i>
    <i r="2">
      <x v="86"/>
      <x v="555"/>
      <x v="240"/>
      <x v="3"/>
      <x v="1"/>
      <x v="1267"/>
    </i>
    <i r="2">
      <x v="139"/>
      <x v="671"/>
      <x v="366"/>
      <x v="3"/>
      <x/>
      <x v="669"/>
    </i>
    <i r="2">
      <x v="165"/>
      <x v="778"/>
      <x v="240"/>
      <x v="3"/>
      <x/>
      <x v="860"/>
    </i>
    <i r="2">
      <x v="207"/>
      <x v="1200"/>
      <x v="218"/>
      <x v="3"/>
      <x/>
      <x v="1085"/>
    </i>
    <i r="1">
      <x v="2"/>
      <x v="4"/>
      <x v="663"/>
      <x v="240"/>
      <x v="3"/>
      <x v="5"/>
      <x v="257"/>
    </i>
    <i r="2">
      <x v="7"/>
      <x v="884"/>
      <x v="218"/>
      <x v="3"/>
      <x/>
      <x v="951"/>
    </i>
    <i r="2">
      <x v="8"/>
      <x v="883"/>
      <x v="218"/>
      <x v="12"/>
      <x v="1"/>
      <x v="995"/>
    </i>
    <i r="2">
      <x v="9"/>
      <x v="690"/>
      <x v="218"/>
      <x v="3"/>
      <x/>
      <x v="1023"/>
    </i>
    <i r="1">
      <x v="4"/>
      <x v="352"/>
      <x v="854"/>
      <x v="218"/>
      <x v="3"/>
      <x/>
      <x v="1437"/>
    </i>
    <i r="2">
      <x v="353"/>
      <x v="855"/>
      <x v="218"/>
      <x v="3"/>
      <x v="1"/>
      <x v="1438"/>
    </i>
    <i r="1">
      <x v="7"/>
      <x v="466"/>
      <x v="227"/>
      <x v="251"/>
      <x v="13"/>
      <x/>
      <x v="159"/>
    </i>
    <i r="2">
      <x v="515"/>
      <x v="781"/>
      <x v="240"/>
      <x v="3"/>
      <x/>
      <x v="602"/>
    </i>
    <i r="2">
      <x v="528"/>
      <x v="323"/>
      <x v="83"/>
      <x v="3"/>
      <x v="9"/>
      <x v="763"/>
    </i>
    <i r="2">
      <x v="548"/>
      <x v="283"/>
      <x v="240"/>
      <x v="13"/>
      <x/>
      <x v="986"/>
    </i>
    <i r="2">
      <x v="550"/>
      <x v="1045"/>
      <x v="240"/>
      <x v="3"/>
      <x v="3"/>
      <x v="989"/>
    </i>
    <i r="2">
      <x v="585"/>
      <x v="171"/>
      <x v="218"/>
      <x v="3"/>
      <x v="5"/>
      <x v="1313"/>
    </i>
    <i r="2">
      <x v="586"/>
      <x v="172"/>
      <x v="218"/>
      <x v="3"/>
      <x v="2"/>
      <x v="1320"/>
    </i>
    <i r="2">
      <x v="593"/>
      <x v="177"/>
      <x v="218"/>
      <x v="3"/>
      <x v="5"/>
      <x v="1407"/>
    </i>
    <i r="2">
      <x v="594"/>
      <x v="284"/>
      <x v="240"/>
      <x v="3"/>
      <x/>
      <x v="1421"/>
    </i>
    <i r="2">
      <x v="603"/>
      <x v="1199"/>
      <x v="218"/>
      <x v="7"/>
      <x v="7"/>
      <x v="1503"/>
    </i>
    <i r="1">
      <x v="8"/>
      <x v="724"/>
      <x v="98"/>
      <x v="30"/>
      <x v="1"/>
      <x v="1"/>
      <x v="146"/>
    </i>
    <i r="2">
      <x v="725"/>
      <x v="565"/>
      <x v="30"/>
      <x v="3"/>
      <x v="1"/>
      <x v="638"/>
    </i>
    <i r="2">
      <x v="726"/>
      <x v="563"/>
      <x v="30"/>
      <x v="12"/>
      <x v="1"/>
      <x v="1310"/>
    </i>
    <i r="2">
      <x v="752"/>
      <x v="1438"/>
      <x v="202"/>
      <x v="8"/>
      <x v="4"/>
      <x v="1430"/>
    </i>
    <i r="2">
      <x v="772"/>
      <x v="1201"/>
      <x v="388"/>
      <x v="8"/>
      <x v="4"/>
      <x v="1452"/>
    </i>
    <i r="2">
      <x v="887"/>
      <x v="1338"/>
      <x v="77"/>
      <x v="12"/>
      <x/>
      <x v="83"/>
    </i>
    <i r="2">
      <x v="888"/>
      <x v="1339"/>
      <x v="77"/>
      <x v="12"/>
      <x v="1"/>
      <x v="1330"/>
    </i>
    <i r="2">
      <x v="1016"/>
      <x v="847"/>
      <x v="218"/>
      <x v="12"/>
      <x v="5"/>
      <x v="307"/>
    </i>
    <i r="2">
      <x v="1036"/>
      <x v="782"/>
      <x v="240"/>
      <x v="3"/>
      <x/>
      <x v="345"/>
    </i>
    <i r="2">
      <x v="1087"/>
      <x v="672"/>
      <x v="366"/>
      <x v="3"/>
      <x/>
      <x v="445"/>
    </i>
    <i r="2">
      <x v="1089"/>
      <x v="780"/>
      <x v="240"/>
      <x v="3"/>
      <x v="5"/>
      <x v="450"/>
    </i>
    <i r="2">
      <x v="1146"/>
      <x v="574"/>
      <x v="83"/>
      <x v="3"/>
      <x/>
      <x v="540"/>
    </i>
    <i r="2">
      <x v="1147"/>
      <x v="344"/>
      <x v="83"/>
      <x v="3"/>
      <x v="1"/>
      <x v="759"/>
    </i>
    <i r="2">
      <x v="1164"/>
      <x v="672"/>
      <x v="366"/>
      <x v="3"/>
      <x/>
      <x v="574"/>
    </i>
    <i r="2">
      <x v="1165"/>
      <x v="673"/>
      <x v="366"/>
      <x v="12"/>
      <x v="1"/>
      <x v="799"/>
    </i>
    <i r="2">
      <x v="1166"/>
      <x v="674"/>
      <x v="366"/>
      <x v="12"/>
      <x v="1"/>
      <x v="1039"/>
    </i>
    <i r="2">
      <x v="1258"/>
      <x v="1209"/>
      <x v="251"/>
      <x v="3"/>
      <x/>
      <x v="743"/>
    </i>
    <i r="2">
      <x v="1259"/>
      <x v="1210"/>
      <x v="251"/>
      <x v="3"/>
      <x v="1"/>
      <x v="744"/>
    </i>
    <i r="2">
      <x v="1261"/>
      <x v="1208"/>
      <x v="251"/>
      <x v="3"/>
      <x/>
      <x v="746"/>
    </i>
    <i r="2">
      <x v="1314"/>
      <x v="545"/>
      <x v="218"/>
      <x v="3"/>
      <x v="5"/>
      <x v="853"/>
    </i>
    <i r="2">
      <x v="1488"/>
      <x v="273"/>
      <x v="240"/>
      <x v="3"/>
      <x v="7"/>
      <x v="1366"/>
    </i>
    <i r="2">
      <x v="1509"/>
      <x v="57"/>
      <x v="255"/>
      <x v="3"/>
      <x v="3"/>
      <x v="1451"/>
    </i>
    <i r="2">
      <x v="1526"/>
      <x v="1211"/>
      <x v="120"/>
      <x v="3"/>
      <x v="7"/>
      <x v="1495"/>
    </i>
    <i r="2">
      <x v="1531"/>
      <x v="1027"/>
      <x v="314"/>
      <x v="3"/>
      <x v="7"/>
      <x v="1524"/>
    </i>
    <i>
      <x v="42"/>
      <x v="1"/>
      <x v="67"/>
      <x v="1238"/>
      <x v="27"/>
      <x v="14"/>
      <x/>
      <x v="143"/>
    </i>
    <i r="2">
      <x v="68"/>
      <x v="1239"/>
      <x v="27"/>
      <x v="14"/>
      <x v="6"/>
      <x v="1263"/>
    </i>
    <i r="2">
      <x v="134"/>
      <x v="683"/>
      <x v="40"/>
      <x v="14"/>
      <x/>
      <x v="630"/>
    </i>
    <i r="2">
      <x v="135"/>
      <x v="684"/>
      <x v="40"/>
      <x v="14"/>
      <x v="1"/>
      <x v="1256"/>
    </i>
    <i r="2">
      <x v="197"/>
      <x v="1480"/>
      <x v="27"/>
      <x v="14"/>
      <x v="3"/>
      <x v="168"/>
    </i>
    <i r="2">
      <x v="199"/>
      <x v="1119"/>
      <x v="27"/>
      <x v="14"/>
      <x/>
      <x v="1059"/>
    </i>
    <i r="2">
      <x v="214"/>
      <x v="841"/>
      <x v="27"/>
      <x v="14"/>
      <x v="6"/>
      <x v="1140"/>
    </i>
    <i r="2">
      <x v="257"/>
      <x v="975"/>
      <x v="27"/>
      <x v="8"/>
      <x v="7"/>
      <x v="1497"/>
    </i>
    <i r="1">
      <x v="2"/>
      <x v="6"/>
      <x v="392"/>
      <x v="350"/>
      <x v="14"/>
      <x/>
      <x v="914"/>
    </i>
    <i r="1">
      <x v="5"/>
      <x v="420"/>
      <x v="1039"/>
      <x v="21"/>
      <x v="14"/>
      <x v="1"/>
      <x v="966"/>
    </i>
    <i r="1">
      <x v="6"/>
      <x v="405"/>
      <x v="247"/>
      <x v="40"/>
      <x v="14"/>
      <x v="7"/>
      <x v="1496"/>
    </i>
    <i r="1">
      <x v="7"/>
      <x v="560"/>
      <x v="1481"/>
      <x v="27"/>
      <x v="14"/>
      <x v="3"/>
      <x v="1066"/>
    </i>
    <i r="2">
      <x v="561"/>
      <x v="198"/>
      <x v="21"/>
      <x v="14"/>
      <x v="3"/>
      <x v="1076"/>
    </i>
    <i r="1">
      <x v="8"/>
      <x v="609"/>
      <x v="94"/>
      <x v="40"/>
      <x v="10"/>
      <x v="3"/>
      <x v="16"/>
    </i>
    <i r="2">
      <x v="1125"/>
      <x v="685"/>
      <x v="40"/>
      <x v="14"/>
      <x v="1"/>
      <x v="1227"/>
    </i>
    <i r="2">
      <x v="1370"/>
      <x v="1240"/>
      <x v="27"/>
      <x v="14"/>
      <x/>
      <x v="991"/>
    </i>
    <i r="2">
      <x v="1399"/>
      <x v="548"/>
      <x v="21"/>
      <x v="14"/>
      <x/>
      <x v="1078"/>
    </i>
    <i>
      <x v="43"/>
      <x v="1"/>
      <x v="114"/>
      <x v="637"/>
      <x v="317"/>
      <x v="13"/>
      <x/>
      <x v="449"/>
    </i>
    <i r="1">
      <x v="4"/>
      <x v="336"/>
      <x v="636"/>
      <x v="317"/>
      <x v="13"/>
      <x/>
      <x v="402"/>
    </i>
    <i>
      <x v="44"/>
      <x v="3"/>
      <x v="294"/>
      <x v="1358"/>
      <x v="357"/>
      <x v="11"/>
      <x/>
      <x v="965"/>
    </i>
    <i>
      <x v="45"/>
      <x v="7"/>
      <x v="522"/>
      <x v="1071"/>
      <x v="162"/>
      <x v="11"/>
      <x v="3"/>
      <x v="693"/>
    </i>
    <i r="1">
      <x v="8"/>
      <x v="723"/>
      <x v="129"/>
      <x v="134"/>
      <x v="11"/>
      <x v="1"/>
      <x v="1245"/>
    </i>
    <i r="2">
      <x v="1074"/>
      <x v="536"/>
      <x v="44"/>
      <x v="11"/>
      <x/>
      <x v="417"/>
    </i>
    <i r="2">
      <x v="1137"/>
      <x v="525"/>
      <x v="189"/>
      <x v="11"/>
      <x/>
      <x v="517"/>
    </i>
    <i r="2">
      <x v="1201"/>
      <x v="917"/>
      <x v="379"/>
      <x v="11"/>
      <x/>
      <x v="626"/>
    </i>
    <i r="2">
      <x v="1216"/>
      <x v="527"/>
      <x v="44"/>
      <x v="11"/>
      <x/>
      <x v="648"/>
    </i>
    <i r="2">
      <x v="1329"/>
      <x v="1363"/>
      <x v="44"/>
      <x v="11"/>
      <x/>
      <x v="890"/>
    </i>
    <i>
      <x v="46"/>
      <x v="8"/>
      <x v="1059"/>
      <x v="327"/>
      <x v="300"/>
      <x v="11"/>
      <x/>
      <x v="390"/>
    </i>
    <i>
      <x v="47"/>
      <x v="3"/>
      <x v="291"/>
      <x v="1126"/>
      <x v="82"/>
      <x v="14"/>
      <x v="3"/>
      <x v="811"/>
    </i>
    <i>
      <x v="48"/>
      <x v="1"/>
      <x v="60"/>
      <x v="330"/>
      <x v="135"/>
      <x v="7"/>
      <x/>
      <x v="112"/>
    </i>
    <i r="2">
      <x v="63"/>
      <x v="335"/>
      <x v="135"/>
      <x v="7"/>
      <x v="9"/>
      <x v="124"/>
    </i>
    <i r="2">
      <x v="99"/>
      <x v="827"/>
      <x v="361"/>
      <x v="10"/>
      <x/>
      <x v="362"/>
    </i>
    <i r="2">
      <x v="157"/>
      <x v="553"/>
      <x v="135"/>
      <x v="2"/>
      <x v="3"/>
      <x v="798"/>
    </i>
    <i r="2">
      <x v="226"/>
      <x v="331"/>
      <x v="135"/>
      <x v="3"/>
      <x/>
      <x v="1246"/>
    </i>
    <i r="1">
      <x v="3"/>
      <x v="271"/>
      <x v="1102"/>
      <x v="135"/>
      <x v="7"/>
      <x/>
      <x v="70"/>
    </i>
    <i r="1">
      <x v="7"/>
      <x v="449"/>
      <x v="498"/>
      <x v="266"/>
      <x v="7"/>
      <x v="3"/>
      <x v="13"/>
    </i>
    <i r="2">
      <x v="495"/>
      <x v="826"/>
      <x v="361"/>
      <x v="10"/>
      <x/>
      <x v="363"/>
    </i>
    <i r="2">
      <x v="498"/>
      <x v="828"/>
      <x v="361"/>
      <x v="10"/>
      <x/>
      <x v="384"/>
    </i>
    <i r="2">
      <x v="499"/>
      <x v="1306"/>
      <x v="266"/>
      <x v="7"/>
      <x/>
      <x v="388"/>
    </i>
    <i r="2">
      <x v="583"/>
      <x v="1043"/>
      <x v="361"/>
      <x v="3"/>
      <x v="3"/>
      <x v="1280"/>
    </i>
    <i r="2">
      <x v="600"/>
      <x v="1042"/>
      <x v="136"/>
      <x v="3"/>
      <x v="5"/>
      <x v="1476"/>
    </i>
    <i r="1">
      <x v="8"/>
      <x v="622"/>
      <x v="1344"/>
      <x v="35"/>
      <x v="12"/>
      <x v="1"/>
      <x v="880"/>
    </i>
    <i r="2">
      <x v="661"/>
      <x v="339"/>
      <x v="135"/>
      <x v="12"/>
      <x v="1"/>
      <x v="896"/>
    </i>
    <i r="2">
      <x v="826"/>
      <x v="1348"/>
      <x v="309"/>
      <x v="2"/>
      <x v="1"/>
      <x v="671"/>
    </i>
    <i r="2">
      <x v="969"/>
      <x v="1326"/>
      <x v="361"/>
      <x v="10"/>
      <x/>
      <x v="218"/>
    </i>
    <i r="2">
      <x v="1006"/>
      <x v="745"/>
      <x v="266"/>
      <x v="10"/>
      <x/>
      <x v="295"/>
    </i>
    <i r="2">
      <x v="1110"/>
      <x v="522"/>
      <x v="266"/>
      <x v="10"/>
      <x v="5"/>
      <x v="480"/>
    </i>
    <i r="2">
      <x v="1221"/>
      <x v="12"/>
      <x v="309"/>
      <x v="2"/>
      <x v="3"/>
      <x v="662"/>
    </i>
    <i r="2">
      <x v="1233"/>
      <x v="924"/>
      <x v="184"/>
      <x v="2"/>
      <x/>
      <x v="687"/>
    </i>
    <i r="2">
      <x v="1249"/>
      <x v="829"/>
      <x v="361"/>
      <x v="2"/>
      <x/>
      <x v="708"/>
    </i>
    <i r="2">
      <x v="1281"/>
      <x v="58"/>
      <x v="184"/>
      <x v="2"/>
      <x v="3"/>
      <x v="776"/>
    </i>
    <i>
      <x v="49"/>
      <x v="1"/>
      <x v="35"/>
      <x v="233"/>
      <x v="313"/>
      <x v="12"/>
      <x v="1"/>
      <x v="976"/>
    </i>
    <i r="2">
      <x v="69"/>
      <x v="809"/>
      <x v="378"/>
      <x v="1"/>
      <x/>
      <x v="145"/>
    </i>
    <i r="2">
      <x v="89"/>
      <x v="670"/>
      <x v="378"/>
      <x v="11"/>
      <x/>
      <x v="287"/>
    </i>
    <i r="2">
      <x v="106"/>
      <x v="370"/>
      <x v="275"/>
      <x v="14"/>
      <x/>
      <x v="385"/>
    </i>
    <i r="2">
      <x v="107"/>
      <x v="1395"/>
      <x v="290"/>
      <x v="3"/>
      <x/>
      <x v="396"/>
    </i>
    <i r="2">
      <x v="128"/>
      <x v="149"/>
      <x v="193"/>
      <x v="3"/>
      <x/>
      <x v="567"/>
    </i>
    <i r="2">
      <x v="130"/>
      <x v="425"/>
      <x v="233"/>
      <x v="3"/>
      <x/>
      <x v="585"/>
    </i>
    <i r="2">
      <x v="149"/>
      <x v="132"/>
      <x v="378"/>
      <x v="3"/>
      <x/>
      <x v="755"/>
    </i>
    <i r="2">
      <x v="177"/>
      <x v="666"/>
      <x v="165"/>
      <x v="3"/>
      <x/>
      <x v="897"/>
    </i>
    <i r="2">
      <x v="189"/>
      <x v="1192"/>
      <x v="176"/>
      <x v="3"/>
      <x/>
      <x v="1019"/>
    </i>
    <i r="2">
      <x v="192"/>
      <x v="1174"/>
      <x v="239"/>
      <x v="3"/>
      <x/>
      <x v="1032"/>
    </i>
    <i r="2">
      <x v="195"/>
      <x v="388"/>
      <x v="159"/>
      <x v="3"/>
      <x v="5"/>
      <x v="1049"/>
    </i>
    <i r="2">
      <x v="196"/>
      <x v="389"/>
      <x v="159"/>
      <x v="3"/>
      <x v="3"/>
      <x v="1050"/>
    </i>
    <i r="2">
      <x v="200"/>
      <x v="272"/>
      <x v="193"/>
      <x v="3"/>
      <x/>
      <x v="1060"/>
    </i>
    <i r="2">
      <x v="204"/>
      <x v="1249"/>
      <x v="229"/>
      <x v="3"/>
      <x/>
      <x v="1077"/>
    </i>
    <i r="2">
      <x v="205"/>
      <x v="1250"/>
      <x v="229"/>
      <x v="3"/>
      <x v="1"/>
      <x v="1079"/>
    </i>
    <i r="2">
      <x v="210"/>
      <x v="387"/>
      <x v="159"/>
      <x v="3"/>
      <x/>
      <x v="1121"/>
    </i>
    <i r="2">
      <x v="248"/>
      <x v="196"/>
      <x v="233"/>
      <x v="3"/>
      <x/>
      <x v="1414"/>
    </i>
    <i r="1">
      <x v="2"/>
      <x v="19"/>
      <x v="915"/>
      <x v="239"/>
      <x v="3"/>
      <x/>
      <x v="1461"/>
    </i>
    <i r="1">
      <x v="3"/>
      <x v="279"/>
      <x v="157"/>
      <x v="124"/>
      <x v="3"/>
      <x/>
      <x v="439"/>
    </i>
    <i r="1">
      <x v="4"/>
      <x v="322"/>
      <x v="297"/>
      <x v="275"/>
      <x v="12"/>
      <x v="1"/>
      <x v="292"/>
    </i>
    <i r="2">
      <x v="325"/>
      <x v="635"/>
      <x v="49"/>
      <x v="3"/>
      <x v="9"/>
      <x v="30"/>
    </i>
    <i r="2">
      <x v="327"/>
      <x v="1383"/>
      <x/>
      <x v="12"/>
      <x/>
      <x v="109"/>
    </i>
    <i r="2">
      <x v="328"/>
      <x v="1384"/>
      <x v="233"/>
      <x v="12"/>
      <x v="1"/>
      <x v="419"/>
    </i>
    <i r="2">
      <x v="329"/>
      <x v="1404"/>
      <x v="233"/>
      <x v="3"/>
      <x v="1"/>
      <x v="548"/>
    </i>
    <i r="2">
      <x v="330"/>
      <x v="1385"/>
      <x v="233"/>
      <x v="12"/>
      <x v="1"/>
      <x v="1205"/>
    </i>
    <i r="2">
      <x v="333"/>
      <x v="1072"/>
      <x v="49"/>
      <x v="3"/>
      <x/>
      <x v="380"/>
    </i>
    <i r="2">
      <x v="334"/>
      <x v="806"/>
      <x v="378"/>
      <x v="13"/>
      <x/>
      <x v="393"/>
    </i>
    <i r="2">
      <x v="335"/>
      <x v="807"/>
      <x v="378"/>
      <x v="3"/>
      <x v="1"/>
      <x v="959"/>
    </i>
    <i r="2">
      <x v="342"/>
      <x v="795"/>
      <x v="49"/>
      <x v="3"/>
      <x v="6"/>
      <x v="709"/>
    </i>
    <i r="2">
      <x v="343"/>
      <x v="1116"/>
      <x v="332"/>
      <x v="3"/>
      <x/>
      <x v="1100"/>
    </i>
    <i r="1">
      <x v="7"/>
      <x v="432"/>
      <x v="1412"/>
      <x v="378"/>
      <x v="12"/>
      <x v="1"/>
      <x v="265"/>
    </i>
    <i r="2">
      <x v="451"/>
      <x v="1400"/>
      <x v="290"/>
      <x v="3"/>
      <x/>
      <x v="36"/>
    </i>
    <i r="2">
      <x v="472"/>
      <x v="1410"/>
      <x v="378"/>
      <x v="12"/>
      <x v="3"/>
      <x v="201"/>
    </i>
    <i r="2">
      <x v="477"/>
      <x v="853"/>
      <x v="332"/>
      <x v="11"/>
      <x/>
      <x v="225"/>
    </i>
    <i r="2">
      <x v="485"/>
      <x v="1073"/>
      <x v="49"/>
      <x v="11"/>
      <x/>
      <x v="259"/>
    </i>
    <i r="2">
      <x v="509"/>
      <x v="869"/>
      <x v="378"/>
      <x v="3"/>
      <x/>
      <x v="529"/>
    </i>
    <i r="2">
      <x v="520"/>
      <x v="1402"/>
      <x v="290"/>
      <x v="3"/>
      <x/>
      <x v="665"/>
    </i>
    <i r="2">
      <x v="523"/>
      <x v="1396"/>
      <x v="290"/>
      <x v="3"/>
      <x v="8"/>
      <x v="633"/>
    </i>
    <i r="1">
      <x v="8"/>
      <x v="619"/>
      <x v="299"/>
      <x v="275"/>
      <x v="12"/>
      <x v="1"/>
      <x v="61"/>
    </i>
    <i r="2">
      <x v="620"/>
      <x v="300"/>
      <x v="275"/>
      <x v="12"/>
      <x v="1"/>
      <x v="272"/>
    </i>
    <i r="2">
      <x v="621"/>
      <x v="298"/>
      <x v="275"/>
      <x v="12"/>
      <x v="1"/>
      <x v="505"/>
    </i>
    <i r="2">
      <x v="625"/>
      <x v="523"/>
      <x v="43"/>
      <x v="12"/>
      <x v="1"/>
      <x v="851"/>
    </i>
    <i r="2">
      <x v="626"/>
      <x v="348"/>
      <x v="43"/>
      <x v="12"/>
      <x v="1"/>
      <x v="1056"/>
    </i>
    <i r="2">
      <x v="654"/>
      <x v="863"/>
      <x v="229"/>
      <x v="12"/>
      <x v="1"/>
      <x v="1207"/>
    </i>
    <i r="2">
      <x v="706"/>
      <x v="867"/>
      <x v="239"/>
      <x v="12"/>
      <x v="1"/>
      <x v="8"/>
    </i>
    <i r="2">
      <x v="707"/>
      <x v="868"/>
      <x v="239"/>
      <x v="12"/>
      <x v="1"/>
      <x v="75"/>
    </i>
    <i r="2">
      <x v="708"/>
      <x v="866"/>
      <x v="239"/>
      <x v="12"/>
      <x v="1"/>
      <x v="139"/>
    </i>
    <i r="2">
      <x v="737"/>
      <x v="864"/>
      <x v="234"/>
      <x v="12"/>
      <x v="1"/>
      <x v="888"/>
    </i>
    <i r="2">
      <x v="740"/>
      <x v="379"/>
      <x v="290"/>
      <x v="12"/>
      <x v="1"/>
      <x v="148"/>
    </i>
    <i r="2">
      <x v="741"/>
      <x v="380"/>
      <x v="290"/>
      <x v="12"/>
      <x v="1"/>
      <x v="489"/>
    </i>
    <i r="2">
      <x v="742"/>
      <x v="381"/>
      <x v="290"/>
      <x v="12"/>
      <x v="1"/>
      <x v="639"/>
    </i>
    <i r="2">
      <x v="743"/>
      <x v="382"/>
      <x v="290"/>
      <x v="12"/>
      <x v="1"/>
      <x v="933"/>
    </i>
    <i r="2">
      <x v="744"/>
      <x v="383"/>
      <x v="290"/>
      <x v="12"/>
      <x v="1"/>
      <x v="1284"/>
    </i>
    <i r="2">
      <x v="745"/>
      <x v="384"/>
      <x v="290"/>
      <x v="12"/>
      <x v="1"/>
      <x v="1367"/>
    </i>
    <i r="2">
      <x v="781"/>
      <x v="159"/>
      <x v="49"/>
      <x v="12"/>
      <x v="1"/>
      <x v="127"/>
    </i>
    <i r="2">
      <x v="782"/>
      <x v="160"/>
      <x v="49"/>
      <x v="3"/>
      <x v="1"/>
      <x v="554"/>
    </i>
    <i r="2">
      <x v="783"/>
      <x v="161"/>
      <x v="49"/>
      <x v="13"/>
      <x v="1"/>
      <x v="940"/>
    </i>
    <i r="2">
      <x v="784"/>
      <x v="162"/>
      <x v="49"/>
      <x v="12"/>
      <x v="1"/>
      <x v="1122"/>
    </i>
    <i r="2">
      <x v="845"/>
      <x v="340"/>
      <x v="193"/>
      <x v="3"/>
      <x v="3"/>
      <x v="21"/>
    </i>
    <i r="2">
      <x v="854"/>
      <x v="953"/>
      <x v="46"/>
      <x v="12"/>
      <x v="5"/>
      <x v="31"/>
    </i>
    <i r="2">
      <x v="856"/>
      <x v="1386"/>
      <x v="233"/>
      <x v="12"/>
      <x/>
      <x v="38"/>
    </i>
    <i r="2">
      <x v="857"/>
      <x v="1405"/>
      <x v="233"/>
      <x v="3"/>
      <x v="1"/>
      <x v="547"/>
    </i>
    <i r="2">
      <x v="858"/>
      <x v="1387"/>
      <x v="233"/>
      <x v="12"/>
      <x v="1"/>
      <x v="938"/>
    </i>
    <i r="2">
      <x v="859"/>
      <x v="1388"/>
      <x v="233"/>
      <x v="12"/>
      <x v="1"/>
      <x v="1237"/>
    </i>
    <i r="2">
      <x v="860"/>
      <x v="1389"/>
      <x v="233"/>
      <x v="12"/>
      <x v="1"/>
      <x v="1423"/>
    </i>
    <i r="2">
      <x v="891"/>
      <x v="560"/>
      <x v="176"/>
      <x v="12"/>
      <x v="5"/>
      <x v="88"/>
    </i>
    <i r="2">
      <x v="892"/>
      <x v="559"/>
      <x v="23"/>
      <x v="12"/>
      <x v="1"/>
      <x v="298"/>
    </i>
    <i r="2">
      <x v="1022"/>
      <x v="20"/>
      <x v="239"/>
      <x v="11"/>
      <x v="5"/>
      <x v="312"/>
    </i>
    <i r="2">
      <x v="1144"/>
      <x v="691"/>
      <x v="46"/>
      <x v="3"/>
      <x v="5"/>
      <x v="534"/>
    </i>
    <i r="2">
      <x v="1151"/>
      <x v="958"/>
      <x v="75"/>
      <x v="3"/>
      <x v="3"/>
      <x v="545"/>
    </i>
    <i r="2">
      <x v="1152"/>
      <x v="930"/>
      <x v="75"/>
      <x v="3"/>
      <x v="3"/>
      <x v="546"/>
    </i>
    <i r="2">
      <x v="1187"/>
      <x v="1155"/>
      <x v="371"/>
      <x v="3"/>
      <x/>
      <x v="610"/>
    </i>
    <i r="2">
      <x v="1188"/>
      <x v="1156"/>
      <x v="371"/>
      <x v="12"/>
      <x v="1"/>
      <x v="1139"/>
    </i>
    <i r="2">
      <x v="1237"/>
      <x v="1360"/>
      <x v="371"/>
      <x v="3"/>
      <x v="5"/>
      <x v="697"/>
    </i>
    <i r="2">
      <x v="1238"/>
      <x v="1361"/>
      <x v="371"/>
      <x v="12"/>
      <x v="1"/>
      <x v="830"/>
    </i>
    <i r="2">
      <x v="1277"/>
      <x v="1089"/>
      <x v="239"/>
      <x v="3"/>
      <x/>
      <x v="771"/>
    </i>
    <i r="2">
      <x v="1278"/>
      <x v="1092"/>
      <x v="239"/>
      <x v="12"/>
      <x v="1"/>
      <x v="1182"/>
    </i>
    <i r="2">
      <x v="1279"/>
      <x v="1091"/>
      <x v="239"/>
      <x v="12"/>
      <x v="1"/>
      <x v="1272"/>
    </i>
    <i r="2">
      <x v="1280"/>
      <x v="1090"/>
      <x v="239"/>
      <x v="13"/>
      <x v="1"/>
      <x v="1449"/>
    </i>
    <i r="2">
      <x v="1312"/>
      <x v="524"/>
      <x v="43"/>
      <x v="3"/>
      <x v="3"/>
      <x v="848"/>
    </i>
    <i r="2">
      <x v="1323"/>
      <x v="836"/>
      <x v="234"/>
      <x v="12"/>
      <x v="3"/>
      <x v="884"/>
    </i>
    <i r="2">
      <x v="1327"/>
      <x v="1251"/>
      <x v="229"/>
      <x v="3"/>
      <x/>
      <x v="886"/>
    </i>
    <i r="2">
      <x v="1338"/>
      <x v="865"/>
      <x v="239"/>
      <x v="3"/>
      <x/>
      <x v="913"/>
    </i>
    <i r="2">
      <x v="1341"/>
      <x v="1407"/>
      <x v="378"/>
      <x v="3"/>
      <x v="5"/>
      <x v="926"/>
    </i>
    <i r="2">
      <x v="1342"/>
      <x v="1408"/>
      <x v="378"/>
      <x v="3"/>
      <x v="1"/>
      <x v="927"/>
    </i>
    <i r="2">
      <x v="1345"/>
      <x v="824"/>
      <x v="49"/>
      <x v="3"/>
      <x v="3"/>
      <x v="939"/>
    </i>
    <i r="2">
      <x v="1354"/>
      <x v="837"/>
      <x v="239"/>
      <x v="3"/>
      <x v="3"/>
      <x v="949"/>
    </i>
    <i r="2">
      <x v="1356"/>
      <x v="823"/>
      <x v="49"/>
      <x v="3"/>
      <x v="3"/>
      <x v="956"/>
    </i>
    <i r="2">
      <x v="1357"/>
      <x v="1406"/>
      <x/>
      <x v="3"/>
      <x v="5"/>
      <x v="960"/>
    </i>
    <i r="2">
      <x v="1358"/>
      <x v="1409"/>
      <x/>
      <x v="3"/>
      <x v="8"/>
      <x v="961"/>
    </i>
    <i r="2">
      <x v="1359"/>
      <x v="391"/>
      <x v="159"/>
      <x v="3"/>
      <x/>
      <x v="968"/>
    </i>
    <i r="2">
      <x v="1360"/>
      <x v="390"/>
      <x v="159"/>
      <x v="3"/>
      <x v="1"/>
      <x v="1048"/>
    </i>
    <i r="2">
      <x v="1361"/>
      <x v="793"/>
      <x v="159"/>
      <x v="12"/>
      <x/>
      <x v="969"/>
    </i>
    <i r="2">
      <x v="1362"/>
      <x v="794"/>
      <x v="159"/>
      <x v="12"/>
      <x v="1"/>
      <x v="1004"/>
    </i>
    <i r="2">
      <x v="1380"/>
      <x v="808"/>
      <x v="378"/>
      <x v="3"/>
      <x/>
      <x v="1028"/>
    </i>
    <i r="2">
      <x v="1398"/>
      <x v="1115"/>
      <x v="332"/>
      <x v="3"/>
      <x/>
      <x v="1075"/>
    </i>
    <i r="2">
      <x v="1408"/>
      <x v="538"/>
      <x v="43"/>
      <x v="3"/>
      <x/>
      <x v="1108"/>
    </i>
    <i r="2">
      <x v="1409"/>
      <x v="539"/>
      <x v="43"/>
      <x v="3"/>
      <x v="1"/>
      <x v="1450"/>
    </i>
    <i r="2">
      <x v="1416"/>
      <x v="825"/>
      <x v="49"/>
      <x v="3"/>
      <x v="3"/>
      <x v="1118"/>
    </i>
    <i r="2">
      <x v="1436"/>
      <x v="822"/>
      <x v="233"/>
      <x v="3"/>
      <x v="3"/>
      <x v="1183"/>
    </i>
    <i>
      <x v="50"/>
      <x v="1"/>
      <x v="110"/>
      <x v="328"/>
      <x v="162"/>
      <x v="11"/>
      <x/>
      <x v="422"/>
    </i>
    <i r="1">
      <x v="3"/>
      <x v="286"/>
      <x v="229"/>
      <x v="169"/>
      <x v="11"/>
      <x/>
      <x v="621"/>
    </i>
    <i r="1">
      <x v="4"/>
      <x v="346"/>
      <x v="1074"/>
      <x v="377"/>
      <x v="11"/>
      <x/>
      <x v="1248"/>
    </i>
    <i r="1">
      <x v="8"/>
      <x v="1090"/>
      <x v="540"/>
      <x v="162"/>
      <x v="11"/>
      <x/>
      <x v="453"/>
    </i>
    <i>
      <x v="51"/>
      <x v="1"/>
      <x v="260"/>
      <x v="911"/>
      <x v="141"/>
      <x v="8"/>
      <x v="7"/>
      <x v="1525"/>
    </i>
    <i r="1">
      <x v="7"/>
      <x v="491"/>
      <x v="436"/>
      <x v="18"/>
      <x v="11"/>
      <x/>
      <x v="347"/>
    </i>
    <i r="2">
      <x v="493"/>
      <x v="435"/>
      <x v="18"/>
      <x v="11"/>
      <x/>
      <x v="356"/>
    </i>
    <i>
      <x v="52"/>
      <x v="1"/>
      <x v="46"/>
      <x v="424"/>
      <x v="252"/>
      <x v="2"/>
      <x v="3"/>
      <x v="9"/>
    </i>
    <i r="2">
      <x v="58"/>
      <x v="1258"/>
      <x v="88"/>
      <x v="2"/>
      <x v="3"/>
      <x v="101"/>
    </i>
    <i r="2">
      <x v="97"/>
      <x v="66"/>
      <x v="22"/>
      <x v="2"/>
      <x/>
      <x v="336"/>
    </i>
    <i r="2">
      <x v="239"/>
      <x v="368"/>
      <x v="88"/>
      <x v="10"/>
      <x/>
      <x v="1302"/>
    </i>
    <i r="1">
      <x v="6"/>
      <x v="400"/>
      <x v="832"/>
      <x v="79"/>
      <x v="10"/>
      <x v="7"/>
      <x v="1303"/>
    </i>
    <i r="1">
      <x v="7"/>
      <x v="444"/>
      <x v="1198"/>
      <x v="252"/>
      <x v="2"/>
      <x v="1"/>
      <x v="313"/>
    </i>
    <i r="2">
      <x v="445"/>
      <x v="365"/>
      <x v="252"/>
      <x v="2"/>
      <x v="1"/>
      <x v="758"/>
    </i>
    <i r="2">
      <x v="446"/>
      <x v="363"/>
      <x v="252"/>
      <x v="2"/>
      <x v="1"/>
      <x v="1258"/>
    </i>
    <i r="1">
      <x v="8"/>
      <x v="636"/>
      <x v="1317"/>
      <x v="340"/>
      <x v="12"/>
      <x v="1"/>
      <x v="657"/>
    </i>
    <i r="2">
      <x v="675"/>
      <x v="753"/>
      <x v="22"/>
      <x v="6"/>
      <x v="1"/>
      <x v="864"/>
    </i>
    <i r="2">
      <x v="1119"/>
      <x v="69"/>
      <x v="359"/>
      <x v="14"/>
      <x/>
      <x v="490"/>
    </i>
    <i r="2">
      <x v="1120"/>
      <x v="70"/>
      <x v="359"/>
      <x v="12"/>
      <x v="1"/>
      <x v="1099"/>
    </i>
    <i r="2">
      <x v="1156"/>
      <x v="210"/>
      <x v="333"/>
      <x v="14"/>
      <x v="3"/>
      <x v="557"/>
    </i>
    <i r="2">
      <x v="1196"/>
      <x v="320"/>
      <x v="5"/>
      <x v="3"/>
      <x v="5"/>
      <x v="620"/>
    </i>
    <i r="2">
      <x v="1294"/>
      <x v="1219"/>
      <x v="22"/>
      <x v="14"/>
      <x/>
      <x v="794"/>
    </i>
    <i r="2">
      <x v="1309"/>
      <x v="1356"/>
      <x v="5"/>
      <x v="3"/>
      <x/>
      <x v="839"/>
    </i>
    <i r="2">
      <x v="1432"/>
      <x v="480"/>
      <x v="323"/>
      <x v="10"/>
      <x/>
      <x v="1165"/>
    </i>
    <i r="2">
      <x v="1433"/>
      <x v="479"/>
      <x v="323"/>
      <x v="10"/>
      <x v="1"/>
      <x v="1166"/>
    </i>
    <i r="2">
      <x v="1441"/>
      <x v="65"/>
      <x v="22"/>
      <x v="10"/>
      <x v="9"/>
      <x v="1189"/>
    </i>
    <i>
      <x v="53"/>
      <x v="1"/>
      <x v="29"/>
      <x v="668"/>
      <x v="196"/>
      <x v="12"/>
      <x v="1"/>
      <x v="43"/>
    </i>
    <i r="2">
      <x v="42"/>
      <x v="1157"/>
      <x v="390"/>
      <x v="2"/>
      <x v="1"/>
      <x v="1259"/>
    </i>
    <i r="2">
      <x v="45"/>
      <x v="1137"/>
      <x v="182"/>
      <x v="1"/>
      <x/>
      <x v="4"/>
    </i>
    <i r="2">
      <x v="48"/>
      <x v="812"/>
      <x v="64"/>
      <x v="13"/>
      <x/>
      <x v="40"/>
    </i>
    <i r="2">
      <x v="70"/>
      <x v="194"/>
      <x v="362"/>
      <x v="12"/>
      <x/>
      <x v="167"/>
    </i>
    <i r="2">
      <x v="79"/>
      <x v="200"/>
      <x v="225"/>
      <x v="12"/>
      <x v="5"/>
      <x v="235"/>
    </i>
    <i r="2">
      <x v="90"/>
      <x v="546"/>
      <x v="182"/>
      <x v="1"/>
      <x/>
      <x v="291"/>
    </i>
    <i r="2">
      <x v="104"/>
      <x v="170"/>
      <x v="5"/>
      <x v="13"/>
      <x/>
      <x v="381"/>
    </i>
    <i r="2">
      <x v="108"/>
      <x v="1122"/>
      <x v="362"/>
      <x v="1"/>
      <x/>
      <x v="411"/>
    </i>
    <i r="2">
      <x v="113"/>
      <x v="1037"/>
      <x v="282"/>
      <x v="13"/>
      <x/>
      <x v="448"/>
    </i>
    <i r="2">
      <x v="121"/>
      <x v="1244"/>
      <x v="282"/>
      <x v="13"/>
      <x/>
      <x v="497"/>
    </i>
    <i r="2">
      <x v="158"/>
      <x v="567"/>
      <x v="5"/>
      <x v="3"/>
      <x/>
      <x v="792"/>
    </i>
    <i r="2">
      <x v="164"/>
      <x v="215"/>
      <x v="282"/>
      <x v="3"/>
      <x v="2"/>
      <x v="857"/>
    </i>
    <i r="2">
      <x v="168"/>
      <x v="557"/>
      <x v="360"/>
      <x v="2"/>
      <x/>
      <x v="871"/>
    </i>
    <i r="2">
      <x v="169"/>
      <x v="949"/>
      <x v="360"/>
      <x v="2"/>
      <x/>
      <x v="872"/>
    </i>
    <i r="2">
      <x v="173"/>
      <x v="1189"/>
      <x v="185"/>
      <x v="2"/>
      <x v="4"/>
      <x v="903"/>
    </i>
    <i r="2">
      <x v="213"/>
      <x v="61"/>
      <x v="5"/>
      <x v="2"/>
      <x/>
      <x v="1138"/>
    </i>
    <i r="2">
      <x v="225"/>
      <x v="575"/>
      <x v="148"/>
      <x v="2"/>
      <x v="6"/>
      <x v="1236"/>
    </i>
    <i r="2">
      <x v="235"/>
      <x v="914"/>
      <x v="148"/>
      <x v="2"/>
      <x/>
      <x v="1288"/>
    </i>
    <i r="2">
      <x v="256"/>
      <x v="558"/>
      <x v="362"/>
      <x v="8"/>
      <x/>
      <x v="1492"/>
    </i>
    <i r="1">
      <x v="7"/>
      <x v="424"/>
      <x v="112"/>
      <x v="148"/>
      <x v="13"/>
      <x v="1"/>
      <x v="372"/>
    </i>
    <i r="2">
      <x v="468"/>
      <x v="316"/>
      <x v="5"/>
      <x v="13"/>
      <x/>
      <x v="175"/>
    </i>
    <i r="2">
      <x v="483"/>
      <x v="846"/>
      <x v="148"/>
      <x v="13"/>
      <x v="3"/>
      <x v="251"/>
    </i>
    <i r="2">
      <x v="484"/>
      <x v="142"/>
      <x v="201"/>
      <x v="13"/>
      <x/>
      <x v="256"/>
    </i>
    <i r="2">
      <x v="488"/>
      <x v="757"/>
      <x v="278"/>
      <x v="13"/>
      <x/>
      <x v="326"/>
    </i>
    <i r="2">
      <x v="524"/>
      <x v="1028"/>
      <x v="278"/>
      <x v="3"/>
      <x/>
      <x v="710"/>
    </i>
    <i r="2">
      <x v="555"/>
      <x v="1243"/>
      <x v="5"/>
      <x v="2"/>
      <x v="6"/>
      <x v="1018"/>
    </i>
    <i r="2">
      <x v="595"/>
      <x v="819"/>
      <x v="182"/>
      <x v="2"/>
      <x v="6"/>
      <x v="1429"/>
    </i>
    <i r="1">
      <x v="8"/>
      <x v="667"/>
      <x v="952"/>
      <x v="110"/>
      <x v="2"/>
      <x v="1"/>
      <x v="1178"/>
    </i>
    <i r="2">
      <x v="718"/>
      <x v="907"/>
      <x v="196"/>
      <x v="12"/>
      <x v="1"/>
      <x v="73"/>
    </i>
    <i r="2">
      <x v="719"/>
      <x v="908"/>
      <x v="196"/>
      <x v="12"/>
      <x v="1"/>
      <x v="301"/>
    </i>
    <i r="2">
      <x v="720"/>
      <x v="909"/>
      <x v="196"/>
      <x v="2"/>
      <x v="1"/>
      <x v="893"/>
    </i>
    <i r="2">
      <x v="739"/>
      <x v="452"/>
      <x v="392"/>
      <x v="12"/>
      <x v="1"/>
      <x v="754"/>
    </i>
    <i r="2">
      <x v="749"/>
      <x v="116"/>
      <x v="196"/>
      <x v="1"/>
      <x v="1"/>
      <x v="231"/>
    </i>
    <i r="2">
      <x v="750"/>
      <x v="1053"/>
      <x v="196"/>
      <x v="2"/>
      <x v="1"/>
      <x v="924"/>
    </i>
    <i r="2">
      <x v="767"/>
      <x v="79"/>
      <x v="5"/>
      <x v="1"/>
      <x v="1"/>
      <x v="190"/>
    </i>
    <i r="2">
      <x v="768"/>
      <x v="356"/>
      <x v="5"/>
      <x v="1"/>
      <x v="1"/>
      <x v="332"/>
    </i>
    <i r="2">
      <x v="769"/>
      <x v="318"/>
      <x v="5"/>
      <x v="2"/>
      <x v="1"/>
      <x v="1154"/>
    </i>
    <i r="2">
      <x v="770"/>
      <x v="319"/>
      <x v="5"/>
      <x v="2"/>
      <x v="1"/>
      <x v="1215"/>
    </i>
    <i r="2">
      <x v="771"/>
      <x v="80"/>
      <x v="5"/>
      <x v="1"/>
      <x v="1"/>
      <x v="333"/>
    </i>
    <i r="2">
      <x v="778"/>
      <x v="1214"/>
      <x v="360"/>
      <x v="12"/>
      <x v="1"/>
      <x v="753"/>
    </i>
    <i r="2">
      <x v="779"/>
      <x v="1213"/>
      <x v="360"/>
      <x v="2"/>
      <x v="1"/>
      <x v="925"/>
    </i>
    <i r="2">
      <x v="780"/>
      <x v="1215"/>
      <x v="360"/>
      <x v="12"/>
      <x v="1"/>
      <x v="1392"/>
    </i>
    <i r="2">
      <x v="911"/>
      <x v="1217"/>
      <x v="360"/>
      <x v="12"/>
      <x/>
      <x v="114"/>
    </i>
    <i r="2">
      <x v="912"/>
      <x v="1218"/>
      <x v="360"/>
      <x v="2"/>
      <x v="1"/>
      <x v="1225"/>
    </i>
    <i r="2">
      <x v="913"/>
      <x v="195"/>
      <x v="362"/>
      <x v="12"/>
      <x/>
      <x v="118"/>
    </i>
    <i r="2">
      <x v="953"/>
      <x v="201"/>
      <x v="225"/>
      <x v="12"/>
      <x v="5"/>
      <x v="193"/>
    </i>
    <i r="2">
      <x v="954"/>
      <x v="202"/>
      <x v="225"/>
      <x v="2"/>
      <x v="1"/>
      <x v="981"/>
    </i>
    <i r="2">
      <x v="991"/>
      <x v="1130"/>
      <x v="182"/>
      <x v="13"/>
      <x v="5"/>
      <x v="266"/>
    </i>
    <i r="2">
      <x v="1088"/>
      <x v="1132"/>
      <x v="84"/>
      <x v="1"/>
      <x/>
      <x v="447"/>
    </i>
    <i r="2">
      <x v="1121"/>
      <x v="141"/>
      <x v="201"/>
      <x v="13"/>
      <x/>
      <x v="491"/>
    </i>
    <i r="2">
      <x v="1161"/>
      <x v="631"/>
      <x v="5"/>
      <x v="3"/>
      <x/>
      <x v="572"/>
    </i>
    <i r="2">
      <x v="1162"/>
      <x v="632"/>
      <x v="5"/>
      <x v="2"/>
      <x v="1"/>
      <x v="1312"/>
    </i>
    <i r="2">
      <x v="1177"/>
      <x v="317"/>
      <x v="5"/>
      <x v="3"/>
      <x v="5"/>
      <x v="597"/>
    </i>
    <i r="2">
      <x v="1331"/>
      <x v="1190"/>
      <x v="185"/>
      <x v="2"/>
      <x v="3"/>
      <x v="894"/>
    </i>
    <i r="2">
      <x v="1335"/>
      <x v="1190"/>
      <x v="185"/>
      <x v="2"/>
      <x/>
      <x v="904"/>
    </i>
    <i r="2">
      <x v="1347"/>
      <x v="1034"/>
      <x v="147"/>
      <x v="2"/>
      <x v="1"/>
      <x v="942"/>
    </i>
    <i r="2">
      <x v="1516"/>
      <x v="677"/>
      <x v="148"/>
      <x v="2"/>
      <x v="4"/>
      <x v="1482"/>
    </i>
    <i>
      <x v="54"/>
      <x v="1"/>
      <x v="43"/>
      <x v="267"/>
      <x v="286"/>
      <x v="11"/>
      <x v="5"/>
      <x/>
    </i>
    <i r="2">
      <x v="91"/>
      <x v="951"/>
      <x v="219"/>
      <x v="14"/>
      <x/>
      <x v="299"/>
    </i>
    <i r="2">
      <x v="179"/>
      <x v="418"/>
      <x v="103"/>
      <x v="1"/>
      <x v="6"/>
      <x v="985"/>
    </i>
    <i r="2">
      <x v="237"/>
      <x v="650"/>
      <x v="219"/>
      <x v="1"/>
      <x/>
      <x v="1293"/>
    </i>
    <i r="2">
      <x v="238"/>
      <x v="651"/>
      <x v="219"/>
      <x v="1"/>
      <x v="7"/>
      <x v="1294"/>
    </i>
    <i r="2">
      <x v="243"/>
      <x v="262"/>
      <x v="394"/>
      <x v="1"/>
      <x/>
      <x v="1348"/>
    </i>
    <i r="2">
      <x v="255"/>
      <x v="964"/>
      <x v="311"/>
      <x v="1"/>
      <x v="6"/>
      <x v="1490"/>
    </i>
    <i r="1">
      <x v="4"/>
      <x v="341"/>
      <x v="594"/>
      <x v="168"/>
      <x v="1"/>
      <x/>
      <x v="742"/>
    </i>
    <i r="1">
      <x v="6"/>
      <x v="357"/>
      <x v="491"/>
      <x v="168"/>
      <x v="14"/>
      <x/>
      <x v="109"/>
    </i>
    <i r="2">
      <x v="379"/>
      <x v="307"/>
      <x v="286"/>
      <x v="1"/>
      <x/>
      <x v="642"/>
    </i>
    <i r="2">
      <x v="380"/>
      <x v="308"/>
      <x v="103"/>
      <x v="1"/>
      <x/>
      <x v="682"/>
    </i>
    <i r="2">
      <x v="389"/>
      <x v="1353"/>
      <x v="354"/>
      <x v="1"/>
      <x v="7"/>
      <x v="876"/>
    </i>
    <i r="2">
      <x v="391"/>
      <x v="885"/>
      <x v="168"/>
      <x v="1"/>
      <x v="6"/>
      <x v="919"/>
    </i>
    <i r="2">
      <x v="392"/>
      <x v="878"/>
      <x v="173"/>
      <x v="1"/>
      <x/>
      <x v="1001"/>
    </i>
    <i r="2">
      <x v="393"/>
      <x v="879"/>
      <x v="173"/>
      <x v="1"/>
      <x v="1"/>
      <x v="1094"/>
    </i>
    <i r="2">
      <x v="406"/>
      <x v="963"/>
      <x v="311"/>
      <x v="1"/>
      <x v="6"/>
      <x v="1509"/>
    </i>
    <i r="1">
      <x v="7"/>
      <x v="471"/>
      <x v="554"/>
      <x v="219"/>
      <x v="14"/>
      <x v="3"/>
      <x v="188"/>
    </i>
    <i r="2">
      <x v="474"/>
      <x v="1159"/>
      <x v="354"/>
      <x v="14"/>
      <x v="5"/>
      <x v="214"/>
    </i>
    <i r="2">
      <x v="476"/>
      <x v="1158"/>
      <x v="354"/>
      <x v="14"/>
      <x v="5"/>
      <x v="217"/>
    </i>
    <i r="2">
      <x v="502"/>
      <x v="850"/>
      <x v="354"/>
      <x v="14"/>
      <x/>
      <x v="415"/>
    </i>
    <i r="2">
      <x v="505"/>
      <x v="882"/>
      <x v="232"/>
      <x v="14"/>
      <x/>
      <x v="474"/>
    </i>
    <i r="2">
      <x v="565"/>
      <x v="876"/>
      <x v="173"/>
      <x v="1"/>
      <x/>
      <x v="1125"/>
    </i>
    <i r="2">
      <x v="566"/>
      <x v="877"/>
      <x v="173"/>
      <x v="1"/>
      <x v="1"/>
      <x v="1126"/>
    </i>
    <i r="2">
      <x v="581"/>
      <x v="1160"/>
      <x v="53"/>
      <x v="1"/>
      <x v="3"/>
      <x v="1264"/>
    </i>
    <i r="2">
      <x v="599"/>
      <x v="1050"/>
      <x v="401"/>
      <x v="1"/>
      <x v="5"/>
      <x v="1468"/>
    </i>
    <i r="1">
      <x v="8"/>
      <x v="658"/>
      <x v="1067"/>
      <x v="103"/>
      <x v="1"/>
      <x v="1"/>
      <x v="531"/>
    </i>
    <i r="2">
      <x v="659"/>
      <x v="1066"/>
      <x v="103"/>
      <x v="1"/>
      <x v="1"/>
      <x v="756"/>
    </i>
    <i r="2">
      <x v="684"/>
      <x v="184"/>
      <x v="219"/>
      <x v="1"/>
      <x v="1"/>
      <x v="575"/>
    </i>
    <i r="2">
      <x v="685"/>
      <x v="185"/>
      <x v="219"/>
      <x v="1"/>
      <x v="1"/>
      <x v="862"/>
    </i>
    <i r="2">
      <x v="686"/>
      <x v="186"/>
      <x v="7"/>
      <x v="1"/>
      <x v="1"/>
      <x v="1447"/>
    </i>
    <i r="2">
      <x v="693"/>
      <x v="602"/>
      <x v="168"/>
      <x v="1"/>
      <x v="1"/>
      <x v="720"/>
    </i>
    <i r="2">
      <x v="694"/>
      <x v="603"/>
      <x v="168"/>
      <x v="1"/>
      <x v="1"/>
      <x v="1428"/>
    </i>
    <i r="2">
      <x v="696"/>
      <x v="621"/>
      <x v="311"/>
      <x v="1"/>
      <x v="1"/>
      <x v="1058"/>
    </i>
    <i r="2">
      <x v="700"/>
      <x v="601"/>
      <x v="168"/>
      <x v="1"/>
      <x v="1"/>
      <x v="806"/>
    </i>
    <i r="2">
      <x v="701"/>
      <x v="349"/>
      <x v="168"/>
      <x v="13"/>
      <x v="1"/>
      <x v="1006"/>
    </i>
    <i r="2">
      <x v="760"/>
      <x v="1114"/>
      <x v="401"/>
      <x v="1"/>
      <x v="1"/>
      <x v="1084"/>
    </i>
    <i r="2">
      <x v="795"/>
      <x v="257"/>
      <x v="354"/>
      <x v="13"/>
      <x v="1"/>
      <x v="783"/>
    </i>
    <i r="2">
      <x v="837"/>
      <x v="182"/>
      <x v="219"/>
      <x v="1"/>
      <x v="1"/>
      <x v="900"/>
    </i>
    <i r="2">
      <x v="869"/>
      <x v="597"/>
      <x v="168"/>
      <x v="11"/>
      <x/>
      <x v="50"/>
    </i>
    <i r="2">
      <x v="873"/>
      <x v="596"/>
      <x v="168"/>
      <x v="11"/>
      <x/>
      <x v="58"/>
    </i>
    <i r="2">
      <x v="877"/>
      <x v="648"/>
      <x v="219"/>
      <x v="11"/>
      <x v="5"/>
      <x v="64"/>
    </i>
    <i r="2">
      <x v="878"/>
      <x v="648"/>
      <x v="219"/>
      <x v="11"/>
      <x v="5"/>
      <x v="65"/>
    </i>
    <i r="2">
      <x v="880"/>
      <x v="647"/>
      <x v="219"/>
      <x v="11"/>
      <x v="5"/>
      <x v="67"/>
    </i>
    <i r="2">
      <x v="931"/>
      <x v="646"/>
      <x v="219"/>
      <x v="11"/>
      <x/>
      <x v="149"/>
    </i>
    <i r="2">
      <x v="932"/>
      <x v="649"/>
      <x v="219"/>
      <x v="1"/>
      <x v="1"/>
      <x v="1389"/>
    </i>
    <i r="2">
      <x v="985"/>
      <x v="652"/>
      <x v="219"/>
      <x v="14"/>
      <x v="5"/>
      <x v="254"/>
    </i>
    <i r="2">
      <x v="986"/>
      <x v="653"/>
      <x v="219"/>
      <x v="1"/>
      <x v="1"/>
      <x v="912"/>
    </i>
    <i r="2">
      <x v="1009"/>
      <x v="744"/>
      <x v="219"/>
      <x v="14"/>
      <x/>
      <x v="300"/>
    </i>
    <i r="2">
      <x v="1030"/>
      <x v="652"/>
      <x v="219"/>
      <x v="14"/>
      <x v="5"/>
      <x v="340"/>
    </i>
    <i r="2">
      <x v="1031"/>
      <x v="1279"/>
      <x v="219"/>
      <x v="14"/>
      <x/>
      <x v="341"/>
    </i>
    <i r="2">
      <x v="1032"/>
      <x v="652"/>
      <x v="219"/>
      <x v="14"/>
      <x/>
      <x v="342"/>
    </i>
    <i r="2">
      <x v="1039"/>
      <x v="230"/>
      <x v="103"/>
      <x v="14"/>
      <x v="5"/>
      <x v="351"/>
    </i>
    <i r="2">
      <x v="1042"/>
      <x v="652"/>
      <x v="219"/>
      <x v="14"/>
      <x v="5"/>
      <x v="355"/>
    </i>
    <i r="2">
      <x v="1043"/>
      <x v="654"/>
      <x v="219"/>
      <x v="1"/>
      <x v="1"/>
      <x v="1143"/>
    </i>
    <i r="2">
      <x v="1048"/>
      <x v="900"/>
      <x v="173"/>
      <x v="14"/>
      <x v="11"/>
      <x v="371"/>
    </i>
    <i r="2">
      <x v="1049"/>
      <x v="899"/>
      <x v="173"/>
      <x v="1"/>
      <x v="1"/>
      <x v="1221"/>
    </i>
    <i r="2">
      <x v="1052"/>
      <x v="652"/>
      <x v="219"/>
      <x v="14"/>
      <x v="3"/>
      <x v="375"/>
    </i>
    <i r="2">
      <x v="1057"/>
      <x v="1299"/>
      <x v="53"/>
      <x v="14"/>
      <x v="5"/>
      <x v="387"/>
    </i>
    <i r="2">
      <x v="1067"/>
      <x v="839"/>
      <x v="401"/>
      <x v="14"/>
      <x/>
      <x v="403"/>
    </i>
    <i r="2">
      <x v="1068"/>
      <x v="840"/>
      <x v="401"/>
      <x v="8"/>
      <x v="1"/>
      <x v="1500"/>
    </i>
    <i r="2">
      <x v="1069"/>
      <x v="269"/>
      <x v="286"/>
      <x v="14"/>
      <x v="6"/>
      <x v="404"/>
    </i>
    <i r="2">
      <x v="1081"/>
      <x v="779"/>
      <x v="286"/>
      <x v="5"/>
      <x/>
      <x v="432"/>
    </i>
    <i r="2">
      <x v="1118"/>
      <x v="1381"/>
      <x v="219"/>
      <x v="1"/>
      <x v="3"/>
      <x v="488"/>
    </i>
    <i r="2">
      <x v="1126"/>
      <x v="1280"/>
      <x v="219"/>
      <x v="1"/>
      <x v="3"/>
      <x v="498"/>
    </i>
    <i r="2">
      <x v="1208"/>
      <x v="652"/>
      <x v="219"/>
      <x v="1"/>
      <x/>
      <x v="637"/>
    </i>
    <i r="2">
      <x v="1236"/>
      <x v="598"/>
      <x v="168"/>
      <x v="1"/>
      <x/>
      <x v="694"/>
    </i>
    <i r="2">
      <x v="1241"/>
      <x v="600"/>
      <x v="168"/>
      <x v="1"/>
      <x v="7"/>
      <x v="701"/>
    </i>
    <i r="2">
      <x v="1244"/>
      <x v="595"/>
      <x v="168"/>
      <x v="1"/>
      <x/>
      <x v="704"/>
    </i>
    <i r="2">
      <x v="1245"/>
      <x v="599"/>
      <x v="168"/>
      <x v="1"/>
      <x/>
      <x v="705"/>
    </i>
    <i r="2">
      <x v="1267"/>
      <x v="652"/>
      <x v="219"/>
      <x v="1"/>
      <x v="5"/>
      <x v="760"/>
    </i>
    <i r="2">
      <x v="1268"/>
      <x v="652"/>
      <x v="219"/>
      <x v="1"/>
      <x v="5"/>
      <x v="761"/>
    </i>
    <i r="2">
      <x v="1269"/>
      <x v="1065"/>
      <x v="103"/>
      <x v="1"/>
      <x v="3"/>
      <x v="762"/>
    </i>
    <i r="2">
      <x v="1311"/>
      <x v="56"/>
      <x v="219"/>
      <x v="1"/>
      <x v="3"/>
      <x v="845"/>
    </i>
    <i r="2">
      <x v="1332"/>
      <x v="183"/>
      <x v="219"/>
      <x v="1"/>
      <x/>
      <x v="899"/>
    </i>
    <i r="2">
      <x v="1333"/>
      <x v="184"/>
      <x v="219"/>
      <x v="1"/>
      <x v="1"/>
      <x v="1104"/>
    </i>
    <i r="2">
      <x v="1337"/>
      <x v="411"/>
      <x v="219"/>
      <x v="1"/>
      <x v="3"/>
      <x v="907"/>
    </i>
    <i r="2">
      <x v="1339"/>
      <x v="652"/>
      <x v="219"/>
      <x v="1"/>
      <x/>
      <x v="918"/>
    </i>
    <i r="2">
      <x v="1375"/>
      <x v="293"/>
      <x v="311"/>
      <x v="1"/>
      <x/>
      <x v="997"/>
    </i>
    <i r="2">
      <x v="1385"/>
      <x v="197"/>
      <x v="305"/>
      <x v="1"/>
      <x/>
      <x v="1044"/>
    </i>
    <i r="2">
      <x v="1470"/>
      <x v="1038"/>
      <x v="286"/>
      <x v="3"/>
      <x v="3"/>
      <x v="1305"/>
    </i>
    <i r="2">
      <x v="1495"/>
      <x v="652"/>
      <x v="219"/>
      <x v="1"/>
      <x v="2"/>
      <x v="1391"/>
    </i>
    <i r="2">
      <x v="1499"/>
      <x v="652"/>
      <x v="219"/>
      <x v="1"/>
      <x v="7"/>
      <x v="1397"/>
    </i>
    <i r="2">
      <x v="1512"/>
      <x v="839"/>
      <x v="401"/>
      <x v="1"/>
      <x v="3"/>
      <x v="1456"/>
    </i>
    <i>
      <x v="55"/>
      <x v="2"/>
      <x v="5"/>
      <x v="1095"/>
      <x v="327"/>
      <x v="14"/>
      <x v="5"/>
      <x v="819"/>
    </i>
    <i r="1">
      <x v="7"/>
      <x v="479"/>
      <x v="146"/>
      <x v="254"/>
      <x v="14"/>
      <x v="6"/>
      <x v="230"/>
    </i>
    <i r="1">
      <x v="8"/>
      <x v="1292"/>
      <x v="221"/>
      <x v="257"/>
      <x v="14"/>
      <x/>
      <x v="790"/>
    </i>
    <i r="2">
      <x v="1465"/>
      <x v="1001"/>
      <x v="257"/>
      <x v="14"/>
      <x/>
      <x v="1270"/>
    </i>
    <i r="2">
      <x v="1530"/>
      <x v="1016"/>
      <x v="100"/>
      <x v="5"/>
      <x v="6"/>
      <x v="1520"/>
    </i>
    <i>
      <x v="56"/>
      <x v="8"/>
      <x v="756"/>
      <x v="1147"/>
      <x v="87"/>
      <x v="2"/>
      <x v="1"/>
      <x v="232"/>
    </i>
    <i r="2">
      <x v="940"/>
      <x v="148"/>
      <x v="215"/>
      <x v="2"/>
      <x/>
      <x v="161"/>
    </i>
    <i>
      <x v="57"/>
      <x v="1"/>
      <x v="59"/>
      <x v="1178"/>
      <x v="376"/>
      <x v="2"/>
      <x/>
      <x v="103"/>
    </i>
    <i r="2">
      <x v="174"/>
      <x v="1124"/>
      <x v="217"/>
      <x v="2"/>
      <x v="7"/>
      <x v="905"/>
    </i>
    <i r="2">
      <x v="259"/>
      <x v="1468"/>
      <x v="376"/>
      <x v="2"/>
      <x/>
      <x v="1518"/>
    </i>
    <i r="1">
      <x v="3"/>
      <x v="310"/>
      <x v="34"/>
      <x v="321"/>
      <x v="2"/>
      <x/>
      <x v="1388"/>
    </i>
    <i r="1">
      <x v="7"/>
      <x v="536"/>
      <x v="1125"/>
      <x v="94"/>
      <x v="2"/>
      <x/>
      <x v="847"/>
    </i>
    <i r="2">
      <x v="567"/>
      <x v="32"/>
      <x v="295"/>
      <x v="2"/>
      <x/>
      <x v="1142"/>
    </i>
    <i r="2">
      <x v="591"/>
      <x v="35"/>
      <x v="321"/>
      <x v="2"/>
      <x/>
      <x v="1387"/>
    </i>
    <i r="2">
      <x v="604"/>
      <x v="1179"/>
      <x v="376"/>
      <x v="2"/>
      <x/>
      <x v="1514"/>
    </i>
    <i r="2">
      <x v="606"/>
      <x v="1469"/>
      <x v="376"/>
      <x v="2"/>
      <x/>
      <x v="1519"/>
    </i>
    <i r="1">
      <x v="8"/>
      <x v="650"/>
      <x v="100"/>
      <x v="151"/>
      <x v="2"/>
      <x v="3"/>
      <x v="833"/>
    </i>
    <i r="2">
      <x v="651"/>
      <x v="1176"/>
      <x v="151"/>
      <x v="2"/>
      <x v="1"/>
      <x v="883"/>
    </i>
    <i r="2">
      <x v="652"/>
      <x v="1177"/>
      <x v="151"/>
      <x v="2"/>
      <x v="1"/>
      <x v="1427"/>
    </i>
    <i r="2">
      <x v="825"/>
      <x v="1113"/>
      <x v="376"/>
      <x v="2"/>
      <x v="1"/>
      <x v="674"/>
    </i>
    <i r="2">
      <x v="1410"/>
      <x v="16"/>
      <x v="272"/>
      <x v="2"/>
      <x v="7"/>
      <x v="1111"/>
    </i>
    <i r="2">
      <x v="1460"/>
      <x v="143"/>
      <x v="243"/>
      <x v="2"/>
      <x v="6"/>
      <x v="1271"/>
    </i>
    <i>
      <x v="58"/>
      <x v="3"/>
      <x v="299"/>
      <x v="36"/>
      <x v="324"/>
      <x v="2"/>
      <x/>
      <x v="1147"/>
    </i>
    <i r="1">
      <x v="6"/>
      <x v="370"/>
      <x v="992"/>
      <x v="335"/>
      <x v="2"/>
      <x/>
      <x v="322"/>
    </i>
    <i r="1">
      <x v="7"/>
      <x v="487"/>
      <x v="29"/>
      <x v="256"/>
      <x v="2"/>
      <x/>
      <x v="308"/>
    </i>
    <i r="2">
      <x v="532"/>
      <x v="15"/>
      <x v="132"/>
      <x v="2"/>
      <x v="3"/>
      <x v="808"/>
    </i>
    <i r="2">
      <x v="543"/>
      <x v="37"/>
      <x v="324"/>
      <x v="2"/>
      <x/>
      <x v="935"/>
    </i>
    <i r="2">
      <x v="590"/>
      <x v="1049"/>
      <x v="90"/>
      <x v="2"/>
      <x/>
      <x v="1355"/>
    </i>
    <i r="1">
      <x v="8"/>
      <x v="1007"/>
      <x v="264"/>
      <x v="260"/>
      <x v="2"/>
      <x/>
      <x v="290"/>
    </i>
    <i r="2">
      <x v="1105"/>
      <x v="798"/>
      <x v="324"/>
      <x v="2"/>
      <x/>
      <x v="468"/>
    </i>
    <i r="2">
      <x v="1145"/>
      <x v="265"/>
      <x v="260"/>
      <x v="2"/>
      <x/>
      <x v="539"/>
    </i>
    <i r="2">
      <x v="1184"/>
      <x v="497"/>
      <x v="256"/>
      <x v="2"/>
      <x v="5"/>
      <x v="606"/>
    </i>
    <i r="2">
      <x v="1240"/>
      <x v="799"/>
      <x v="142"/>
      <x v="2"/>
      <x/>
      <x v="699"/>
    </i>
    <i r="2">
      <x v="1250"/>
      <x v="1175"/>
      <x v="151"/>
      <x v="2"/>
      <x/>
      <x v="711"/>
    </i>
    <i r="2">
      <x v="1305"/>
      <x v="1482"/>
      <x v="142"/>
      <x v="2"/>
      <x/>
      <x v="827"/>
    </i>
    <i r="2">
      <x v="1313"/>
      <x v="1176"/>
      <x v="151"/>
      <x v="2"/>
      <x v="3"/>
      <x v="852"/>
    </i>
    <i r="2">
      <x v="1336"/>
      <x v="1150"/>
      <x v="87"/>
      <x v="2"/>
      <x/>
      <x v="906"/>
    </i>
    <i r="2">
      <x v="1348"/>
      <x v="1297"/>
      <x v="74"/>
      <x v="2"/>
      <x v="5"/>
      <x v="943"/>
    </i>
    <i>
      <x v="59"/>
      <x v="4"/>
      <x v="354"/>
      <x v="710"/>
      <x v="32"/>
      <x v="11"/>
      <x/>
      <x v="1462"/>
    </i>
    <i r="1">
      <x v="8"/>
      <x v="1527"/>
      <x v="709"/>
      <x v="32"/>
      <x v="11"/>
      <x v="6"/>
      <x v="1507"/>
    </i>
    <i>
      <x v="60"/>
      <x v="7"/>
      <x v="587"/>
      <x v="385"/>
      <x v="130"/>
      <x v="3"/>
      <x v="3"/>
      <x v="1316"/>
    </i>
    <i r="1">
      <x v="8"/>
      <x v="841"/>
      <x v="1083"/>
      <x v="30"/>
      <x v="3"/>
      <x v="9"/>
      <x v="10"/>
    </i>
    <i>
      <x v="61"/>
      <x v="1"/>
      <x v="34"/>
      <x v="11"/>
      <x v="234"/>
      <x v="2"/>
      <x v="1"/>
      <x v="1260"/>
    </i>
    <i r="1">
      <x v="4"/>
      <x v="347"/>
      <x v="623"/>
      <x v="292"/>
      <x v="13"/>
      <x/>
      <x v="1249"/>
    </i>
    <i r="1">
      <x v="7"/>
      <x v="514"/>
      <x v="493"/>
      <x v="197"/>
      <x v="13"/>
      <x/>
      <x v="587"/>
    </i>
    <i r="2">
      <x v="537"/>
      <x v="991"/>
      <x v="197"/>
      <x v="13"/>
      <x/>
      <x v="849"/>
    </i>
    <i>
      <x v="62"/>
      <x v="8"/>
      <x v="683"/>
      <x v="1446"/>
      <x v="63"/>
      <x v="2"/>
      <x v="1"/>
      <x v="258"/>
    </i>
    <i r="2">
      <x v="922"/>
      <x v="1442"/>
      <x v="63"/>
      <x v="2"/>
      <x/>
      <x v="135"/>
    </i>
    <i r="2">
      <x v="923"/>
      <x v="1445"/>
      <x v="63"/>
      <x v="12"/>
      <x v="1"/>
      <x v="836"/>
    </i>
    <i r="2">
      <x v="924"/>
      <x v="1443"/>
      <x v="63"/>
      <x v="11"/>
      <x v="1"/>
      <x v="1255"/>
    </i>
    <i r="2">
      <x v="1038"/>
      <x v="1227"/>
      <x v="63"/>
      <x v="2"/>
      <x/>
      <x v="350"/>
    </i>
    <i r="2">
      <x v="1106"/>
      <x v="740"/>
      <x v="63"/>
      <x v="2"/>
      <x/>
      <x v="471"/>
    </i>
    <i r="2">
      <x v="1207"/>
      <x v="699"/>
      <x v="63"/>
      <x v="13"/>
      <x/>
      <x v="634"/>
    </i>
    <i>
      <x v="63"/>
      <x v="1"/>
      <x v="95"/>
      <x v="225"/>
      <x v="105"/>
      <x/>
      <x/>
      <x v="334"/>
    </i>
    <i r="2">
      <x v="125"/>
      <x v="775"/>
      <x v="105"/>
      <x v="10"/>
      <x/>
      <x v="523"/>
    </i>
    <i r="2">
      <x v="136"/>
      <x v="755"/>
      <x v="102"/>
      <x v="10"/>
      <x/>
      <x v="632"/>
    </i>
    <i r="2">
      <x v="160"/>
      <x v="1261"/>
      <x v="105"/>
      <x v="10"/>
      <x/>
      <x v="828"/>
    </i>
    <i r="2">
      <x v="180"/>
      <x v="39"/>
      <x v="202"/>
      <x v="10"/>
      <x/>
      <x v="990"/>
    </i>
    <i r="2">
      <x v="252"/>
      <x v="1378"/>
      <x v="41"/>
      <x v="10"/>
      <x/>
      <x v="1464"/>
    </i>
    <i r="1">
      <x v="2"/>
      <x v="10"/>
      <x v="422"/>
      <x v="15"/>
      <x v="10"/>
      <x v="5"/>
      <x v="1062"/>
    </i>
    <i r="2">
      <x v="14"/>
      <x v="665"/>
      <x v="60"/>
      <x v="10"/>
      <x/>
      <x v="1345"/>
    </i>
    <i r="2">
      <x v="15"/>
      <x v="367"/>
      <x v="60"/>
      <x v="10"/>
      <x/>
      <x v="1346"/>
    </i>
    <i r="2">
      <x v="16"/>
      <x v="1079"/>
      <x v="60"/>
      <x v="10"/>
      <x/>
      <x v="1347"/>
    </i>
    <i r="2">
      <x v="17"/>
      <x v="419"/>
      <x v="60"/>
      <x v="10"/>
      <x v="6"/>
      <x v="1349"/>
    </i>
    <i r="1">
      <x v="3"/>
      <x v="282"/>
      <x v="912"/>
      <x v="33"/>
      <x v="10"/>
      <x/>
      <x v="550"/>
    </i>
    <i r="1">
      <x v="7"/>
      <x v="437"/>
      <x v="366"/>
      <x v="105"/>
      <x v="12"/>
      <x v="1"/>
      <x v="1365"/>
    </i>
    <i r="2">
      <x v="480"/>
      <x v="848"/>
      <x v="73"/>
      <x/>
      <x/>
      <x v="239"/>
    </i>
    <i r="2">
      <x v="563"/>
      <x v="190"/>
      <x v="59"/>
      <x v="10"/>
      <x/>
      <x v="1089"/>
    </i>
    <i r="1">
      <x v="8"/>
      <x v="612"/>
      <x v="110"/>
      <x v="174"/>
      <x/>
      <x v="1"/>
      <x v="319"/>
    </i>
    <i r="2">
      <x v="613"/>
      <x v="838"/>
      <x v="174"/>
      <x v="10"/>
      <x v="1"/>
      <x v="834"/>
    </i>
    <i r="2">
      <x v="645"/>
      <x v="1229"/>
      <x v="41"/>
      <x v="10"/>
      <x v="1"/>
      <x v="635"/>
    </i>
    <i r="2">
      <x v="648"/>
      <x v="81"/>
      <x v="60"/>
      <x/>
      <x v="1"/>
      <x v="392"/>
    </i>
    <i r="2">
      <x v="668"/>
      <x v="123"/>
      <x v="55"/>
      <x/>
      <x v="1"/>
      <x v="271"/>
    </i>
    <i r="2">
      <x v="669"/>
      <x v="124"/>
      <x v="55"/>
      <x/>
      <x v="1"/>
      <x v="281"/>
    </i>
    <i r="2">
      <x v="670"/>
      <x v="125"/>
      <x v="55"/>
      <x v="10"/>
      <x v="1"/>
      <x v="719"/>
    </i>
    <i r="2">
      <x v="671"/>
      <x v="1277"/>
      <x v="55"/>
      <x v="10"/>
      <x v="1"/>
      <x v="1061"/>
    </i>
    <i r="2">
      <x v="680"/>
      <x v="620"/>
      <x v="258"/>
      <x v="12"/>
      <x v="1"/>
      <x v="661"/>
    </i>
    <i r="2">
      <x v="704"/>
      <x v="1230"/>
      <x v="41"/>
      <x v="10"/>
      <x v="1"/>
      <x v="586"/>
    </i>
    <i r="2">
      <x v="709"/>
      <x v="916"/>
      <x v="250"/>
      <x v="12"/>
      <x v="1"/>
      <x v="584"/>
    </i>
    <i r="2">
      <x v="735"/>
      <x v="249"/>
      <x v="102"/>
      <x v="12"/>
      <x v="1"/>
      <x v="623"/>
    </i>
    <i r="2">
      <x v="736"/>
      <x v="250"/>
      <x v="102"/>
      <x v="12"/>
      <x v="1"/>
      <x v="838"/>
    </i>
    <i r="2">
      <x v="765"/>
      <x v="103"/>
      <x v="121"/>
      <x/>
      <x v="1"/>
      <x v="286"/>
    </i>
    <i r="2">
      <x v="803"/>
      <x v="1350"/>
      <x v="55"/>
      <x v="10"/>
      <x v="1"/>
      <x v="464"/>
    </i>
    <i r="2">
      <x v="804"/>
      <x v="127"/>
      <x v="102"/>
      <x/>
      <x v="1"/>
      <x v="79"/>
    </i>
    <i r="2">
      <x v="805"/>
      <x v="128"/>
      <x v="102"/>
      <x/>
      <x v="1"/>
      <x v="338"/>
    </i>
    <i r="2">
      <x v="806"/>
      <x v="1291"/>
      <x v="102"/>
      <x v="12"/>
      <x v="1"/>
      <x v="524"/>
    </i>
    <i r="2">
      <x v="807"/>
      <x v="1292"/>
      <x v="102"/>
      <x v="12"/>
      <x v="1"/>
      <x v="1057"/>
    </i>
    <i r="2">
      <x v="813"/>
      <x v="1005"/>
      <x v="55"/>
      <x v="2"/>
      <x v="1"/>
      <x v="915"/>
    </i>
    <i r="2">
      <x v="830"/>
      <x v="122"/>
      <x v="31"/>
      <x/>
      <x v="1"/>
      <x v="138"/>
    </i>
    <i r="2">
      <x v="836"/>
      <x v="1307"/>
      <x v="283"/>
      <x v="12"/>
      <x v="1"/>
      <x v="527"/>
    </i>
    <i r="2">
      <x v="918"/>
      <x v="669"/>
      <x v="121"/>
      <x/>
      <x v="5"/>
      <x v="128"/>
    </i>
    <i r="2">
      <x v="950"/>
      <x v="326"/>
      <x v="73"/>
      <x/>
      <x v="5"/>
      <x v="182"/>
    </i>
    <i r="2">
      <x v="968"/>
      <x v="1278"/>
      <x v="73"/>
      <x/>
      <x/>
      <x v="215"/>
    </i>
    <i r="2">
      <x v="1010"/>
      <x v="1333"/>
      <x v="45"/>
      <x/>
      <x/>
      <x v="303"/>
    </i>
    <i r="2">
      <x v="1015"/>
      <x v="1319"/>
      <x v="45"/>
      <x/>
      <x v="3"/>
      <x v="306"/>
    </i>
    <i r="2">
      <x v="1017"/>
      <x v="1320"/>
      <x v="121"/>
      <x v="2"/>
      <x v="5"/>
      <x v="309"/>
    </i>
    <i r="2">
      <x v="1018"/>
      <x v="1321"/>
      <x v="121"/>
      <x v="12"/>
      <x v="1"/>
      <x v="1014"/>
    </i>
    <i r="2">
      <x v="1019"/>
      <x v="1322"/>
      <x v="121"/>
      <x v="8"/>
      <x v="6"/>
      <x v="1408"/>
    </i>
    <i r="2">
      <x v="1128"/>
      <x v="10"/>
      <x v="102"/>
      <x v="10"/>
      <x v="3"/>
      <x v="502"/>
    </i>
    <i r="2">
      <x v="1133"/>
      <x v="789"/>
      <x v="33"/>
      <x v="10"/>
      <x/>
      <x v="514"/>
    </i>
    <i r="2">
      <x v="1134"/>
      <x v="790"/>
      <x v="33"/>
      <x v="12"/>
      <x v="1"/>
      <x v="810"/>
    </i>
    <i r="2">
      <x v="1138"/>
      <x v="278"/>
      <x v="283"/>
      <x v="10"/>
      <x v="3"/>
      <x v="518"/>
    </i>
    <i r="2">
      <x v="1186"/>
      <x v="675"/>
      <x v="105"/>
      <x v="10"/>
      <x/>
      <x v="609"/>
    </i>
    <i r="2">
      <x v="1304"/>
      <x v="111"/>
      <x v="174"/>
      <x v="10"/>
      <x v="3"/>
      <x v="824"/>
    </i>
    <i r="2">
      <x v="1308"/>
      <x v="1098"/>
      <x v="102"/>
      <x v="10"/>
      <x v="3"/>
      <x v="837"/>
    </i>
    <i r="2">
      <x v="1414"/>
      <x v="134"/>
      <x v="181"/>
      <x v="12"/>
      <x/>
      <x v="1103"/>
    </i>
    <i r="2">
      <x v="1415"/>
      <x v="133"/>
      <x v="181"/>
      <x v="12"/>
      <x v="1"/>
      <x v="1117"/>
    </i>
    <i r="2">
      <x v="1424"/>
      <x v="1207"/>
      <x v="121"/>
      <x v="10"/>
      <x v="3"/>
      <x v="1151"/>
    </i>
    <i r="2">
      <x v="1427"/>
      <x v="1343"/>
      <x v="102"/>
      <x v="10"/>
      <x/>
      <x v="1161"/>
    </i>
    <i r="2">
      <x v="1437"/>
      <x v="1224"/>
      <x v="121"/>
      <x v="10"/>
      <x v="7"/>
      <x v="1185"/>
    </i>
    <i r="2">
      <x v="1486"/>
      <x v="1456"/>
      <x v="61"/>
      <x v="10"/>
      <x/>
      <x v="1360"/>
    </i>
    <i r="2">
      <x v="1513"/>
      <x v="1205"/>
      <x v="73"/>
      <x v="12"/>
      <x/>
      <x v="1458"/>
    </i>
    <i r="2">
      <x v="1514"/>
      <x v="1206"/>
      <x v="73"/>
      <x v="12"/>
      <x v="1"/>
      <x v="1459"/>
    </i>
    <i r="2">
      <x v="1528"/>
      <x v="1203"/>
      <x v="45"/>
      <x v="12"/>
      <x/>
      <x v="1511"/>
    </i>
    <i r="2">
      <x v="1529"/>
      <x v="1204"/>
      <x v="45"/>
      <x v="8"/>
      <x v="1"/>
      <x v="1512"/>
    </i>
    <i>
      <x v="64"/>
      <x v="7"/>
      <x v="503"/>
      <x v="1184"/>
      <x v="16"/>
      <x v="14"/>
      <x v="5"/>
      <x v="440"/>
    </i>
    <i r="1">
      <x v="8"/>
      <x v="1214"/>
      <x v="640"/>
      <x v="353"/>
      <x v="14"/>
      <x/>
      <x v="647"/>
    </i>
    <i r="2">
      <x v="1215"/>
      <x v="641"/>
      <x v="353"/>
      <x v="5"/>
      <x v="1"/>
      <x v="1424"/>
    </i>
    <i r="2">
      <x v="1378"/>
      <x v="18"/>
      <x v="123"/>
      <x v="14"/>
      <x v="3"/>
      <x v="1024"/>
    </i>
    <i r="2">
      <x v="1401"/>
      <x v="295"/>
      <x v="384"/>
      <x v="14"/>
      <x/>
      <x v="1086"/>
    </i>
    <i r="2">
      <x v="1403"/>
      <x v="296"/>
      <x v="384"/>
      <x v="14"/>
      <x/>
      <x v="1093"/>
    </i>
    <i>
      <x v="65"/>
      <x v="1"/>
      <x v="190"/>
      <x v="276"/>
      <x v="171"/>
      <x v="14"/>
      <x v="4"/>
      <x v="1021"/>
    </i>
    <i r="1">
      <x v="2"/>
      <x v="11"/>
      <x v="1323"/>
      <x v="262"/>
      <x v="14"/>
      <x v="3"/>
      <x v="1174"/>
    </i>
    <i r="1">
      <x v="3"/>
      <x v="301"/>
      <x v="68"/>
      <x v="303"/>
      <x v="14"/>
      <x v="6"/>
      <x v="1158"/>
    </i>
    <i r="2">
      <x v="304"/>
      <x v="428"/>
      <x v="271"/>
      <x v="14"/>
      <x v="2"/>
      <x v="1300"/>
    </i>
    <i r="1">
      <x v="7"/>
      <x v="504"/>
      <x v="1171"/>
      <x v="36"/>
      <x v="14"/>
      <x v="3"/>
      <x v="446"/>
    </i>
    <i r="1">
      <x v="8"/>
      <x v="705"/>
      <x v="85"/>
      <x v="293"/>
      <x/>
      <x v="1"/>
      <x v="285"/>
    </i>
    <i r="2">
      <x v="816"/>
      <x v="1433"/>
      <x v="331"/>
      <x v="14"/>
      <x v="1"/>
      <x v="579"/>
    </i>
    <i r="2">
      <x v="817"/>
      <x v="1420"/>
      <x v="331"/>
      <x v="14"/>
      <x v="1"/>
      <x v="1372"/>
    </i>
    <i r="2">
      <x v="827"/>
      <x v="401"/>
      <x v="211"/>
      <x v="14"/>
      <x v="1"/>
      <x v="1411"/>
    </i>
    <i r="2">
      <x v="883"/>
      <x v="976"/>
      <x v="293"/>
      <x v="10"/>
      <x v="5"/>
      <x v="80"/>
    </i>
    <i r="2">
      <x v="929"/>
      <x v="163"/>
      <x v="347"/>
      <x v="10"/>
      <x/>
      <x v="144"/>
    </i>
    <i r="2">
      <x v="930"/>
      <x v="164"/>
      <x v="347"/>
      <x v="14"/>
      <x v="1"/>
      <x v="1217"/>
    </i>
    <i r="2">
      <x v="982"/>
      <x v="232"/>
      <x v="109"/>
      <x v="14"/>
      <x v="5"/>
      <x v="249"/>
    </i>
    <i r="2">
      <x v="983"/>
      <x v="231"/>
      <x v="109"/>
      <x v="14"/>
      <x v="1"/>
      <x v="538"/>
    </i>
    <i r="2">
      <x v="1026"/>
      <x v="901"/>
      <x v="331"/>
      <x/>
      <x v="5"/>
      <x v="320"/>
    </i>
    <i r="2">
      <x v="1130"/>
      <x v="13"/>
      <x v="109"/>
      <x v="14"/>
      <x v="3"/>
      <x v="506"/>
    </i>
    <i r="2">
      <x v="1143"/>
      <x v="1274"/>
      <x v="109"/>
      <x v="14"/>
      <x/>
      <x v="532"/>
    </i>
    <i r="2">
      <x v="1179"/>
      <x v="1077"/>
      <x v="109"/>
      <x v="14"/>
      <x/>
      <x v="603"/>
    </i>
    <i r="2">
      <x v="1180"/>
      <x v="1283"/>
      <x v="109"/>
      <x v="14"/>
      <x v="1"/>
      <x v="936"/>
    </i>
    <i r="2">
      <x v="1181"/>
      <x v="1284"/>
      <x v="109"/>
      <x v="14"/>
      <x v="1"/>
      <x v="1011"/>
    </i>
    <i r="2">
      <x v="1231"/>
      <x v="1172"/>
      <x v="36"/>
      <x v="14"/>
      <x v="5"/>
      <x v="680"/>
    </i>
    <i r="2">
      <x v="1266"/>
      <x v="1002"/>
      <x v="293"/>
      <x v="14"/>
      <x/>
      <x v="727"/>
    </i>
    <i r="2">
      <x v="1297"/>
      <x v="1488"/>
      <x v="293"/>
      <x v="14"/>
      <x/>
      <x v="801"/>
    </i>
    <i r="2">
      <x v="1318"/>
      <x v="431"/>
      <x v="247"/>
      <x v="14"/>
      <x v="3"/>
      <x v="866"/>
    </i>
    <i r="2">
      <x v="1376"/>
      <x v="71"/>
      <x v="271"/>
      <x v="14"/>
      <x/>
      <x v="1012"/>
    </i>
    <i r="2">
      <x v="1389"/>
      <x v="1182"/>
      <x v="301"/>
      <x v="14"/>
      <x v="2"/>
      <x v="1052"/>
    </i>
    <i r="2">
      <x v="1417"/>
      <x v="1424"/>
      <x v="98"/>
      <x v="14"/>
      <x/>
      <x v="1119"/>
    </i>
    <i r="2">
      <x v="1418"/>
      <x v="1425"/>
      <x v="98"/>
      <x v="14"/>
      <x v="1"/>
      <x v="1353"/>
    </i>
    <i r="2">
      <x v="1440"/>
      <x v="1430"/>
      <x v="205"/>
      <x v="14"/>
      <x/>
      <x v="1188"/>
    </i>
    <i r="2">
      <x v="1463"/>
      <x v="1434"/>
      <x v="331"/>
      <x v="14"/>
      <x/>
      <x v="1279"/>
    </i>
    <i r="2">
      <x v="1464"/>
      <x v="1435"/>
      <x v="331"/>
      <x v="8"/>
      <x v="1"/>
      <x v="1515"/>
    </i>
    <i r="2">
      <x v="1483"/>
      <x v="402"/>
      <x v="293"/>
      <x v="14"/>
      <x/>
      <x v="1351"/>
    </i>
    <i>
      <x v="66"/>
      <x/>
      <x v="261"/>
      <x v="905"/>
      <x v="29"/>
      <x v="10"/>
      <x/>
      <x v="52"/>
    </i>
    <i r="2">
      <x v="262"/>
      <x v="906"/>
      <x v="29"/>
      <x v="5"/>
      <x v="1"/>
      <x v="840"/>
    </i>
    <i r="2">
      <x v="264"/>
      <x v="1452"/>
      <x v="259"/>
      <x v="5"/>
      <x v="3"/>
      <x v="877"/>
    </i>
    <i r="1">
      <x v="1"/>
      <x v="141"/>
      <x v="1451"/>
      <x v="259"/>
      <x v="5"/>
      <x/>
      <x v="714"/>
    </i>
    <i r="1">
      <x v="2"/>
      <x/>
      <x v="1025"/>
      <x v="29"/>
      <x v="5"/>
      <x v="1"/>
      <x v="1460"/>
    </i>
    <i r="2">
      <x v="18"/>
      <x v="306"/>
      <x v="29"/>
      <x v="5"/>
      <x v="3"/>
      <x v="1453"/>
    </i>
    <i r="1">
      <x v="7"/>
      <x v="456"/>
      <x v="519"/>
      <x v="29"/>
      <x v="12"/>
      <x/>
      <x v="106"/>
    </i>
    <i r="2">
      <x v="457"/>
      <x v="520"/>
      <x v="29"/>
      <x v="13"/>
      <x v="1"/>
      <x v="1405"/>
    </i>
    <i r="1">
      <x v="8"/>
      <x v="1122"/>
      <x v="816"/>
      <x v="29"/>
      <x v="5"/>
      <x/>
      <x v="492"/>
    </i>
    <i r="2">
      <x v="1123"/>
      <x v="817"/>
      <x v="29"/>
      <x v="8"/>
      <x v="6"/>
      <x v="1502"/>
    </i>
    <i r="2">
      <x v="1142"/>
      <x v="980"/>
      <x v="29"/>
      <x v="5"/>
      <x v="5"/>
      <x v="530"/>
    </i>
    <i r="2">
      <x v="1170"/>
      <x v="1414"/>
      <x v="29"/>
      <x v="5"/>
      <x/>
      <x v="582"/>
    </i>
    <i r="2">
      <x v="1171"/>
      <x v="1413"/>
      <x v="29"/>
      <x v="5"/>
      <x v="1"/>
      <x v="750"/>
    </i>
    <i r="2">
      <x v="1178"/>
      <x v="979"/>
      <x v="29"/>
      <x v="5"/>
      <x v="5"/>
      <x v="600"/>
    </i>
    <i r="2">
      <x v="1406"/>
      <x v="1415"/>
      <x v="29"/>
      <x v="5"/>
      <x/>
      <x v="1107"/>
    </i>
    <i r="2">
      <x v="1407"/>
      <x v="1416"/>
      <x v="29"/>
      <x v="5"/>
      <x v="1"/>
      <x v="1109"/>
    </i>
    <i>
      <x v="67"/>
      <x v="8"/>
      <x v="1404"/>
      <x v="1487"/>
      <x v="180"/>
      <x v="11"/>
      <x/>
      <x v="1098"/>
    </i>
    <i r="2">
      <x v="1491"/>
      <x v="678"/>
      <x v="86"/>
      <x v="11"/>
      <x v="6"/>
      <x v="1373"/>
    </i>
    <i>
      <x v="68"/>
      <x v="8"/>
      <x v="1223"/>
      <x v="531"/>
      <x v="221"/>
      <x v="11"/>
      <x v="5"/>
      <x v="668"/>
    </i>
    <i r="2">
      <x v="1224"/>
      <x v="530"/>
      <x v="221"/>
      <x v="11"/>
      <x v="5"/>
      <x v="667"/>
    </i>
    <i>
      <x v="69"/>
      <x v="8"/>
      <x v="1210"/>
      <x v="537"/>
      <x v="249"/>
      <x v="3"/>
      <x/>
      <x v="641"/>
    </i>
    <i>
      <x v="70"/>
      <x v="8"/>
      <x v="1132"/>
      <x v="329"/>
      <x v="163"/>
      <x v="7"/>
      <x v="7"/>
      <x v="511"/>
    </i>
    <i>
      <x v="71"/>
      <x v="8"/>
      <x v="656"/>
      <x v="768"/>
      <x v="163"/>
      <x v="3"/>
      <x v="1"/>
      <x v="6"/>
    </i>
    <i r="2">
      <x v="657"/>
      <x v="109"/>
      <x v="163"/>
      <x v="11"/>
      <x v="1"/>
      <x v="931"/>
    </i>
    <i r="2">
      <x v="1174"/>
      <x v="1465"/>
      <x v="93"/>
      <x v="3"/>
      <x/>
      <x v="591"/>
    </i>
    <i r="2">
      <x v="1349"/>
      <x v="764"/>
      <x v="163"/>
      <x v="3"/>
      <x v="5"/>
      <x v="944"/>
    </i>
    <i r="2">
      <x v="1350"/>
      <x v="767"/>
      <x v="163"/>
      <x v="3"/>
      <x v="1"/>
      <x v="945"/>
    </i>
    <i r="2">
      <x v="1351"/>
      <x v="765"/>
      <x v="163"/>
      <x v="3"/>
      <x v="1"/>
      <x v="962"/>
    </i>
    <i r="2">
      <x v="1352"/>
      <x v="766"/>
      <x v="163"/>
      <x v="3"/>
      <x v="1"/>
      <x v="963"/>
    </i>
    <i>
      <x v="72"/>
      <x v="8"/>
      <x v="905"/>
      <x v="312"/>
      <x v="380"/>
      <x v="11"/>
      <x/>
      <x v="92"/>
    </i>
    <i r="2">
      <x v="1033"/>
      <x v="680"/>
      <x v="381"/>
      <x v="11"/>
      <x/>
      <x v="344"/>
    </i>
    <i r="2">
      <x v="1034"/>
      <x v="104"/>
      <x v="381"/>
      <x v="11"/>
      <x v="1"/>
      <x v="1088"/>
    </i>
    <i r="2">
      <x v="1035"/>
      <x v="681"/>
      <x v="381"/>
      <x v="11"/>
      <x v="6"/>
      <x v="1383"/>
    </i>
    <i r="2">
      <x v="1371"/>
      <x v="1183"/>
      <x v="393"/>
      <x v="11"/>
      <x/>
      <x v="993"/>
    </i>
    <i r="2">
      <x v="1396"/>
      <x v="985"/>
      <x v="342"/>
      <x v="11"/>
      <x/>
      <x v="1074"/>
    </i>
    <i r="2">
      <x v="1397"/>
      <x v="115"/>
      <x v="342"/>
      <x v="11"/>
      <x v="1"/>
      <x v="1219"/>
    </i>
    <i>
      <x v="73"/>
      <x v="3"/>
      <x v="308"/>
      <x v="977"/>
      <x v="104"/>
      <x v="14"/>
      <x v="6"/>
      <x v="1311"/>
    </i>
    <i r="1">
      <x v="7"/>
      <x v="478"/>
      <x v="8"/>
      <x v="104"/>
      <x/>
      <x v="3"/>
      <x v="226"/>
    </i>
    <i r="2">
      <x v="598"/>
      <x v="49"/>
      <x v="167"/>
      <x v="13"/>
      <x v="2"/>
      <x v="1465"/>
    </i>
    <i r="1">
      <x v="8"/>
      <x v="789"/>
      <x v="1379"/>
      <x v="299"/>
      <x v="14"/>
      <x v="1"/>
      <x v="618"/>
    </i>
    <i r="2">
      <x v="1131"/>
      <x v="1302"/>
      <x v="126"/>
      <x v="14"/>
      <x/>
      <x v="508"/>
    </i>
    <i r="2">
      <x v="1295"/>
      <x v="851"/>
      <x v="167"/>
      <x v="14"/>
      <x v="6"/>
      <x v="795"/>
    </i>
    <i>
      <x v="74"/>
      <x v="7"/>
      <x v="517"/>
      <x v="377"/>
      <x v="350"/>
      <x v="14"/>
      <x v="3"/>
      <x v="644"/>
    </i>
    <i r="2">
      <x v="589"/>
      <x v="1044"/>
      <x v="372"/>
      <x v="14"/>
      <x v="5"/>
      <x v="1331"/>
    </i>
    <i r="1">
      <x v="8"/>
      <x v="647"/>
      <x v="896"/>
      <x v="350"/>
      <x v="14"/>
      <x v="1"/>
      <x v="653"/>
    </i>
    <i r="2">
      <x v="1098"/>
      <x v="1108"/>
      <x v="226"/>
      <x/>
      <x/>
      <x v="461"/>
    </i>
    <i r="2">
      <x v="1099"/>
      <x v="1110"/>
      <x v="226"/>
      <x v="14"/>
      <x v="1"/>
      <x v="779"/>
    </i>
    <i r="2">
      <x v="1100"/>
      <x v="1109"/>
      <x v="226"/>
      <x v="14"/>
      <x v="1"/>
      <x v="1047"/>
    </i>
    <i r="2">
      <x v="1101"/>
      <x v="1111"/>
      <x v="226"/>
      <x v="14"/>
      <x v="1"/>
      <x v="1196"/>
    </i>
    <i>
      <x v="75"/>
      <x v="8"/>
      <x v="732"/>
      <x v="92"/>
      <x v="192"/>
      <x v="7"/>
      <x v="1"/>
      <x v="164"/>
    </i>
    <i r="2">
      <x v="733"/>
      <x v="457"/>
      <x v="192"/>
      <x v="2"/>
      <x v="1"/>
      <x v="519"/>
    </i>
    <i>
      <x v="76"/>
      <x v="8"/>
      <x v="734"/>
      <x v="1450"/>
      <x v="316"/>
      <x v="11"/>
      <x v="10"/>
      <x v="1480"/>
    </i>
    <i r="2">
      <x v="1086"/>
      <x v="1014"/>
      <x v="238"/>
      <x v="2"/>
      <x/>
      <x v="444"/>
    </i>
    <i>
      <x v="77"/>
      <x v="8"/>
      <x v="939"/>
      <x v="458"/>
      <x v="67"/>
      <x/>
      <x v="5"/>
      <x v="160"/>
    </i>
    <i r="2">
      <x v="1199"/>
      <x v="535"/>
      <x v="248"/>
      <x v="3"/>
      <x/>
      <x v="625"/>
    </i>
    <i r="2">
      <x v="1200"/>
      <x v="364"/>
      <x v="248"/>
      <x v="3"/>
      <x v="1"/>
      <x v="895"/>
    </i>
    <i r="2">
      <x v="1219"/>
      <x v="506"/>
      <x v="248"/>
      <x v="3"/>
      <x/>
      <x v="658"/>
    </i>
    <i r="2">
      <x v="1228"/>
      <x v="14"/>
      <x v="248"/>
      <x v="3"/>
      <x/>
      <x v="673"/>
    </i>
    <i>
      <x v="78"/>
      <x v="1"/>
      <x v="162"/>
      <x v="38"/>
      <x v="216"/>
      <x v="3"/>
      <x/>
      <x v="850"/>
    </i>
    <i r="1">
      <x v="8"/>
      <x v="1343"/>
      <x v="1444"/>
      <x v="63"/>
      <x v="11"/>
      <x/>
      <x v="929"/>
    </i>
    <i t="grand">
      <x/>
    </i>
  </rowItems>
  <colItems count="1">
    <i/>
  </colItems>
  <pageFields count="10">
    <pageField fld="31" hier="0" name="[Agreement].[Active_Approved Date].[All]" cap="All"/>
    <pageField fld="30" hier="21" name="[Agreement Tags].[Agreement Tags].[All]" cap="All"/>
    <pageField fld="32" hier="22" name="[Agreements Transition States].[Agreement Transition States].[All]" cap="All"/>
    <pageField fld="24" hier="5" name="[Agreement].[Cobble Stone Contract ID].[All]" cap="All"/>
    <pageField fld="36" hier="6" name="[Agreement].[Contracting Party Category].[All]" cap="All"/>
    <pageField fld="23" hier="9" name="[Agreement].[Contracting Party Name].[All]" cap="All"/>
    <pageField fld="28" hier="16" name="[Agreement].[Office].[All]" cap="All"/>
    <pageField fld="19" hier="60" name="[Principal Investigator].[PI Department and College].[All]" cap="All"/>
    <pageField fld="26" hier="18" name="[Agreement].[Record Type].[All]" cap="All"/>
    <pageField fld="25" hier="62" name="[Related Projects].[Related Projects].[All]" cap="All"/>
  </pageFields>
  <dataFields count="1">
    <dataField fld="0" baseField="0" baseItem="0"/>
  </dataFields>
  <pivotHierarchies count="98">
    <pivotHierarchy/>
    <pivotHierarchy>
      <mps count="20">
        <mp field="2"/>
        <mp field="3"/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9"/>
        <mp field="35"/>
        <mp field="37"/>
        <mp field="38"/>
        <mp field="39"/>
        <mp field="4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3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>
      <mps count="1"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1">
    <filter fld="43" type="captionBetween" evalOrder="-1" id="1" stringValue1="2020-05-01" stringValue2="2021-04-30">
      <autoFilter ref="A1">
        <filterColumn colId="0">
          <customFilters and="1">
            <customFilter operator="greaterThanOrEqual" val="43952"/>
            <customFilter operator="lessThanOrEqual" val="44316"/>
          </customFilters>
        </filterColumn>
      </autoFilter>
    </filter>
  </filters>
  <rowHierarchiesUsage count="8">
    <rowHierarchyUsage hierarchyUsage="20"/>
    <rowHierarchyUsage hierarchyUsage="4"/>
    <rowHierarchyUsage hierarchyUsage="1"/>
    <rowHierarchyUsage hierarchyUsage="2"/>
    <rowHierarchyUsage hierarchyUsage="61"/>
    <rowHierarchyUsage hierarchyUsage="59"/>
    <rowHierarchyUsage hierarchyUsage="3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FF6EF9-A58A-46AC-A8C7-45937BC70FBB}" name="Filtered_Data_No_Mods" displayName="Filtered_Data_No_Mods" ref="A1:K793" totalsRowShown="0" headerRowDxfId="8" headerRowBorderDxfId="7">
  <autoFilter ref="A1:K793" xr:uid="{67128A12-AF11-4F8A-9823-95189D086C80}"/>
  <sortState xmlns:xlrd2="http://schemas.microsoft.com/office/spreadsheetml/2017/richdata2" ref="A2:K792">
    <sortCondition ref="A1:A792"/>
  </sortState>
  <tableColumns count="11">
    <tableColumn id="1" xr3:uid="{65BCB99F-F859-4CBB-86DE-C695E96D6361}" name="Responsible Department" dataDxfId="6"/>
    <tableColumn id="2" xr3:uid="{7D8AFC6B-9854-4323-9040-E21A596288D9}" name="Agreement Type" dataDxfId="5"/>
    <tableColumn id="3" xr3:uid="{FC44DCBD-3235-4C12-AB73-078753375B16}" name="Agreement ID"/>
    <tableColumn id="4" xr3:uid="{B38605AB-E348-4CB9-9203-4707E1FDCFD6}" name="Agreement Name" dataDxfId="4"/>
    <tableColumn id="5" xr3:uid="{24622C75-1A91-4AA1-898B-AF3AE1310419}" name="PI Name"/>
    <tableColumn id="6" xr3:uid="{277AAA40-E47B-4D1D-99A5-5CB04420DFF6}" name="Owner Name" dataDxfId="3"/>
    <tableColumn id="7" xr3:uid="{FC24CC29-83EF-4568-9F67-C1A2E6C0FA05}" name="Agreement State"/>
    <tableColumn id="8" xr3:uid="{55ABFE52-8A26-40E9-A99D-C2D065B7EF77}" name="Date Created"/>
    <tableColumn id="9" xr3:uid="{DE4868BC-BBFC-4D07-9149-05CA783BB58E}" name="Total" dataDxfId="2"/>
    <tableColumn id="10" xr3:uid="{2A60204D-0C7E-469D-B5E9-D9777E3A4920}" name="Short Resp Dept Name" dataDxfId="1">
      <calculatedColumnFormula>IFERROR(VLOOKUP($A2,'UCF Responsible Department Repo'!$A$2:$E$240,4,FALSE),"not found")</calculatedColumnFormula>
    </tableColumn>
    <tableColumn id="11" xr3:uid="{B07CB1C4-F5DF-493D-A358-C82E27C30274}" name="Assigned Contracts Officer" dataDxfId="0">
      <calculatedColumnFormula>IFERROR(VLOOKUP($A2,'UCF Responsible Department Repo'!$A$2:$E$240,5,FALSE),"not found")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088E-BEF2-400B-AD13-2CB5E61FF25D}">
  <dimension ref="A1:B22"/>
  <sheetViews>
    <sheetView workbookViewId="0">
      <selection activeCell="H22" sqref="H22"/>
    </sheetView>
  </sheetViews>
  <sheetFormatPr defaultRowHeight="14.4" x14ac:dyDescent="0.3"/>
  <cols>
    <col min="1" max="1" width="12.77734375" bestFit="1" customWidth="1"/>
  </cols>
  <sheetData>
    <row r="1" spans="1:2" x14ac:dyDescent="0.3">
      <c r="A1" t="s">
        <v>1355</v>
      </c>
    </row>
    <row r="2" spans="1:2" x14ac:dyDescent="0.3">
      <c r="A2" t="s">
        <v>10</v>
      </c>
      <c r="B2" t="s">
        <v>1356</v>
      </c>
    </row>
    <row r="3" spans="1:2" x14ac:dyDescent="0.3">
      <c r="A3" t="s">
        <v>1357</v>
      </c>
      <c r="B3" t="s">
        <v>5103</v>
      </c>
    </row>
    <row r="5" spans="1:2" x14ac:dyDescent="0.3">
      <c r="A5" t="s">
        <v>5335</v>
      </c>
    </row>
    <row r="6" spans="1:2" x14ac:dyDescent="0.3">
      <c r="A6" t="s">
        <v>5329</v>
      </c>
    </row>
    <row r="7" spans="1:2" x14ac:dyDescent="0.3">
      <c r="A7" t="s">
        <v>5348</v>
      </c>
    </row>
    <row r="8" spans="1:2" x14ac:dyDescent="0.3">
      <c r="A8" t="s">
        <v>5337</v>
      </c>
    </row>
    <row r="11" spans="1:2" x14ac:dyDescent="0.3">
      <c r="A11" t="s">
        <v>5330</v>
      </c>
    </row>
    <row r="12" spans="1:2" x14ac:dyDescent="0.3">
      <c r="A12" t="s">
        <v>5336</v>
      </c>
    </row>
    <row r="13" spans="1:2" x14ac:dyDescent="0.3">
      <c r="A13" t="s">
        <v>5331</v>
      </c>
    </row>
    <row r="14" spans="1:2" x14ac:dyDescent="0.3">
      <c r="A14" t="s">
        <v>5332</v>
      </c>
    </row>
    <row r="15" spans="1:2" x14ac:dyDescent="0.3">
      <c r="A15" t="s">
        <v>5334</v>
      </c>
    </row>
    <row r="18" spans="1:1" x14ac:dyDescent="0.3">
      <c r="A18" t="s">
        <v>5339</v>
      </c>
    </row>
    <row r="19" spans="1:1" x14ac:dyDescent="0.3">
      <c r="A19" t="s">
        <v>5340</v>
      </c>
    </row>
    <row r="22" spans="1:1" x14ac:dyDescent="0.3">
      <c r="A22" t="s">
        <v>5338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B4A6-480A-4A77-BBCB-A07CC5CC2569}">
  <dimension ref="A1:R238"/>
  <sheetViews>
    <sheetView workbookViewId="0">
      <selection activeCell="R6" sqref="R6:R15"/>
    </sheetView>
  </sheetViews>
  <sheetFormatPr defaultRowHeight="14.4" x14ac:dyDescent="0.3"/>
  <cols>
    <col min="1" max="1" width="13.77734375" customWidth="1"/>
  </cols>
  <sheetData>
    <row r="1" spans="1:18" x14ac:dyDescent="0.3">
      <c r="A1" t="s">
        <v>5345</v>
      </c>
    </row>
    <row r="2" spans="1:18" x14ac:dyDescent="0.3">
      <c r="A2" t="s">
        <v>5344</v>
      </c>
    </row>
    <row r="4" spans="1:18" x14ac:dyDescent="0.3">
      <c r="A4" s="12" t="s">
        <v>5342</v>
      </c>
      <c r="F4" t="s">
        <v>5343</v>
      </c>
      <c r="L4" t="s">
        <v>5347</v>
      </c>
      <c r="R4" t="s">
        <v>5346</v>
      </c>
    </row>
    <row r="5" spans="1:18" x14ac:dyDescent="0.3">
      <c r="A5" s="12"/>
    </row>
    <row r="6" spans="1:18" x14ac:dyDescent="0.3">
      <c r="A6" s="12" t="s">
        <v>5110</v>
      </c>
      <c r="F6" t="s">
        <v>5110</v>
      </c>
      <c r="L6" t="s">
        <v>5117</v>
      </c>
      <c r="R6" t="s">
        <v>5117</v>
      </c>
    </row>
    <row r="7" spans="1:18" x14ac:dyDescent="0.3">
      <c r="A7" s="12" t="s">
        <v>5113</v>
      </c>
      <c r="F7" t="s">
        <v>5115</v>
      </c>
      <c r="L7" t="s">
        <v>5142</v>
      </c>
      <c r="R7" t="s">
        <v>5142</v>
      </c>
    </row>
    <row r="8" spans="1:18" x14ac:dyDescent="0.3">
      <c r="A8" s="12" t="s">
        <v>5115</v>
      </c>
      <c r="F8" t="s">
        <v>5122</v>
      </c>
      <c r="L8" t="s">
        <v>5240</v>
      </c>
      <c r="R8" t="s">
        <v>5152</v>
      </c>
    </row>
    <row r="9" spans="1:18" x14ac:dyDescent="0.3">
      <c r="A9" s="12" t="s">
        <v>5117</v>
      </c>
      <c r="F9" t="s">
        <v>5124</v>
      </c>
      <c r="L9" t="s">
        <v>5298</v>
      </c>
      <c r="R9" t="s">
        <v>5154</v>
      </c>
    </row>
    <row r="10" spans="1:18" x14ac:dyDescent="0.3">
      <c r="A10" s="12" t="s">
        <v>5120</v>
      </c>
      <c r="F10" t="s">
        <v>5129</v>
      </c>
      <c r="L10" t="s">
        <v>5321</v>
      </c>
      <c r="R10" t="s">
        <v>5173</v>
      </c>
    </row>
    <row r="11" spans="1:18" x14ac:dyDescent="0.3">
      <c r="A11" s="12" t="s">
        <v>5122</v>
      </c>
      <c r="F11" t="s">
        <v>5134</v>
      </c>
      <c r="L11" s="12"/>
      <c r="R11" t="s">
        <v>5176</v>
      </c>
    </row>
    <row r="12" spans="1:18" x14ac:dyDescent="0.3">
      <c r="A12" s="12" t="s">
        <v>5124</v>
      </c>
      <c r="F12" t="s">
        <v>5136</v>
      </c>
      <c r="L12" s="12"/>
      <c r="R12" t="s">
        <v>5215</v>
      </c>
    </row>
    <row r="13" spans="1:18" x14ac:dyDescent="0.3">
      <c r="A13" s="12" t="s">
        <v>5129</v>
      </c>
      <c r="F13" t="s">
        <v>5138</v>
      </c>
      <c r="L13" s="12"/>
      <c r="R13" t="s">
        <v>5220</v>
      </c>
    </row>
    <row r="14" spans="1:18" x14ac:dyDescent="0.3">
      <c r="A14" s="12" t="s">
        <v>5134</v>
      </c>
      <c r="F14" t="s">
        <v>5139</v>
      </c>
      <c r="L14" s="12"/>
      <c r="R14" t="s">
        <v>5240</v>
      </c>
    </row>
    <row r="15" spans="1:18" x14ac:dyDescent="0.3">
      <c r="A15" s="12" t="s">
        <v>5136</v>
      </c>
      <c r="F15" t="s">
        <v>5145</v>
      </c>
      <c r="L15" s="12"/>
      <c r="R15" t="s">
        <v>5321</v>
      </c>
    </row>
    <row r="16" spans="1:18" x14ac:dyDescent="0.3">
      <c r="A16" s="12" t="s">
        <v>5138</v>
      </c>
      <c r="F16" t="s">
        <v>5147</v>
      </c>
      <c r="L16" s="12"/>
      <c r="R16" s="12"/>
    </row>
    <row r="17" spans="1:18" x14ac:dyDescent="0.3">
      <c r="A17" s="12" t="s">
        <v>5139</v>
      </c>
      <c r="F17" t="s">
        <v>5149</v>
      </c>
      <c r="L17" s="12"/>
      <c r="R17" s="12"/>
    </row>
    <row r="18" spans="1:18" x14ac:dyDescent="0.3">
      <c r="A18" s="12" t="s">
        <v>5142</v>
      </c>
      <c r="F18" t="s">
        <v>5150</v>
      </c>
      <c r="L18" s="12"/>
      <c r="R18" s="12"/>
    </row>
    <row r="19" spans="1:18" x14ac:dyDescent="0.3">
      <c r="A19" s="12" t="s">
        <v>5144</v>
      </c>
      <c r="F19" t="s">
        <v>5152</v>
      </c>
      <c r="L19" s="12"/>
      <c r="R19" s="12"/>
    </row>
    <row r="20" spans="1:18" x14ac:dyDescent="0.3">
      <c r="A20" s="12" t="s">
        <v>5145</v>
      </c>
      <c r="F20" t="s">
        <v>5154</v>
      </c>
      <c r="L20" s="12"/>
      <c r="R20" s="12"/>
    </row>
    <row r="21" spans="1:18" x14ac:dyDescent="0.3">
      <c r="A21" s="12" t="s">
        <v>5147</v>
      </c>
      <c r="F21" t="s">
        <v>5159</v>
      </c>
      <c r="L21" s="12"/>
      <c r="R21" s="12"/>
    </row>
    <row r="22" spans="1:18" x14ac:dyDescent="0.3">
      <c r="A22" s="12" t="s">
        <v>5149</v>
      </c>
      <c r="F22" t="s">
        <v>5157</v>
      </c>
      <c r="L22" s="12"/>
      <c r="R22" s="12"/>
    </row>
    <row r="23" spans="1:18" x14ac:dyDescent="0.3">
      <c r="A23" s="12" t="s">
        <v>5150</v>
      </c>
      <c r="F23" t="s">
        <v>5161</v>
      </c>
      <c r="L23" s="12"/>
      <c r="R23" s="12"/>
    </row>
    <row r="24" spans="1:18" x14ac:dyDescent="0.3">
      <c r="A24" s="12" t="s">
        <v>5152</v>
      </c>
      <c r="F24" t="s">
        <v>5144</v>
      </c>
      <c r="L24" s="12"/>
      <c r="R24" s="12"/>
    </row>
    <row r="25" spans="1:18" x14ac:dyDescent="0.3">
      <c r="A25" s="12" t="s">
        <v>5154</v>
      </c>
      <c r="F25" t="s">
        <v>5165</v>
      </c>
      <c r="L25" s="12"/>
      <c r="R25" s="12"/>
    </row>
    <row r="26" spans="1:18" x14ac:dyDescent="0.3">
      <c r="A26" s="12" t="s">
        <v>5157</v>
      </c>
      <c r="F26" t="s">
        <v>5169</v>
      </c>
      <c r="L26" s="12"/>
      <c r="R26" s="12"/>
    </row>
    <row r="27" spans="1:18" x14ac:dyDescent="0.3">
      <c r="A27" s="12" t="s">
        <v>5159</v>
      </c>
      <c r="F27" t="s">
        <v>5174</v>
      </c>
      <c r="L27" s="12"/>
      <c r="R27" s="12"/>
    </row>
    <row r="28" spans="1:18" x14ac:dyDescent="0.3">
      <c r="A28" s="12" t="s">
        <v>5161</v>
      </c>
      <c r="F28" t="s">
        <v>5176</v>
      </c>
      <c r="L28" s="12"/>
      <c r="R28" s="12"/>
    </row>
    <row r="29" spans="1:18" x14ac:dyDescent="0.3">
      <c r="A29" s="12" t="s">
        <v>5165</v>
      </c>
      <c r="F29" t="s">
        <v>5178</v>
      </c>
      <c r="L29" s="12"/>
      <c r="R29" s="12"/>
    </row>
    <row r="30" spans="1:18" x14ac:dyDescent="0.3">
      <c r="A30" s="12" t="s">
        <v>5169</v>
      </c>
      <c r="F30" t="s">
        <v>5113</v>
      </c>
      <c r="L30" s="12"/>
      <c r="R30" s="12"/>
    </row>
    <row r="31" spans="1:18" x14ac:dyDescent="0.3">
      <c r="A31" s="12" t="s">
        <v>5173</v>
      </c>
      <c r="F31" t="s">
        <v>5182</v>
      </c>
      <c r="L31" s="12"/>
      <c r="R31" s="12"/>
    </row>
    <row r="32" spans="1:18" x14ac:dyDescent="0.3">
      <c r="A32" s="12" t="s">
        <v>5174</v>
      </c>
      <c r="F32" t="s">
        <v>5206</v>
      </c>
      <c r="L32" s="12"/>
      <c r="R32" s="12"/>
    </row>
    <row r="33" spans="1:18" x14ac:dyDescent="0.3">
      <c r="A33" s="12" t="s">
        <v>5176</v>
      </c>
      <c r="F33" t="s">
        <v>5207</v>
      </c>
      <c r="L33" s="12"/>
      <c r="R33" s="12"/>
    </row>
    <row r="34" spans="1:18" x14ac:dyDescent="0.3">
      <c r="A34" s="12" t="s">
        <v>5178</v>
      </c>
      <c r="F34" t="s">
        <v>5211</v>
      </c>
      <c r="L34" s="12"/>
      <c r="R34" s="12"/>
    </row>
    <row r="35" spans="1:18" x14ac:dyDescent="0.3">
      <c r="A35" s="12" t="s">
        <v>5182</v>
      </c>
      <c r="F35" t="s">
        <v>5215</v>
      </c>
      <c r="L35" s="12"/>
      <c r="R35" s="12"/>
    </row>
    <row r="36" spans="1:18" x14ac:dyDescent="0.3">
      <c r="A36" s="12" t="s">
        <v>5206</v>
      </c>
      <c r="F36" t="s">
        <v>5220</v>
      </c>
      <c r="L36" s="12"/>
      <c r="R36" s="12"/>
    </row>
    <row r="37" spans="1:18" x14ac:dyDescent="0.3">
      <c r="A37" s="12" t="s">
        <v>5207</v>
      </c>
      <c r="F37" t="s">
        <v>5221</v>
      </c>
      <c r="L37" s="12"/>
      <c r="R37" s="12"/>
    </row>
    <row r="38" spans="1:18" x14ac:dyDescent="0.3">
      <c r="A38" s="12" t="s">
        <v>5211</v>
      </c>
      <c r="F38" t="s">
        <v>5224</v>
      </c>
      <c r="L38" s="12"/>
      <c r="R38" s="12"/>
    </row>
    <row r="39" spans="1:18" x14ac:dyDescent="0.3">
      <c r="A39" s="12" t="s">
        <v>5215</v>
      </c>
      <c r="F39" t="s">
        <v>5239</v>
      </c>
      <c r="L39" s="12"/>
      <c r="R39" s="12"/>
    </row>
    <row r="40" spans="1:18" x14ac:dyDescent="0.3">
      <c r="A40" s="12" t="s">
        <v>5220</v>
      </c>
      <c r="F40" t="s">
        <v>5241</v>
      </c>
      <c r="L40" s="12"/>
      <c r="R40" s="12"/>
    </row>
    <row r="41" spans="1:18" x14ac:dyDescent="0.3">
      <c r="A41" s="12" t="s">
        <v>5221</v>
      </c>
      <c r="F41" t="s">
        <v>5246</v>
      </c>
      <c r="L41" s="12"/>
      <c r="R41" s="12"/>
    </row>
    <row r="42" spans="1:18" x14ac:dyDescent="0.3">
      <c r="A42" s="12" t="s">
        <v>5224</v>
      </c>
      <c r="F42" t="s">
        <v>5247</v>
      </c>
      <c r="L42" s="12"/>
      <c r="R42" s="12"/>
    </row>
    <row r="43" spans="1:18" x14ac:dyDescent="0.3">
      <c r="A43" s="12" t="s">
        <v>5239</v>
      </c>
      <c r="F43" t="s">
        <v>5254</v>
      </c>
      <c r="L43" s="12"/>
      <c r="R43" s="12"/>
    </row>
    <row r="44" spans="1:18" x14ac:dyDescent="0.3">
      <c r="A44" s="12" t="s">
        <v>5240</v>
      </c>
      <c r="F44" t="s">
        <v>5255</v>
      </c>
      <c r="L44" s="12"/>
      <c r="R44" s="12"/>
    </row>
    <row r="45" spans="1:18" x14ac:dyDescent="0.3">
      <c r="A45" s="12" t="s">
        <v>5241</v>
      </c>
      <c r="F45" t="s">
        <v>5256</v>
      </c>
      <c r="L45" s="12"/>
      <c r="R45" s="12"/>
    </row>
    <row r="46" spans="1:18" x14ac:dyDescent="0.3">
      <c r="A46" s="12" t="s">
        <v>5246</v>
      </c>
      <c r="F46" t="s">
        <v>1557</v>
      </c>
      <c r="L46" s="12"/>
      <c r="R46" s="12"/>
    </row>
    <row r="47" spans="1:18" x14ac:dyDescent="0.3">
      <c r="A47" s="12" t="s">
        <v>5247</v>
      </c>
      <c r="F47" t="s">
        <v>5120</v>
      </c>
      <c r="L47" s="12"/>
      <c r="R47" s="12"/>
    </row>
    <row r="48" spans="1:18" x14ac:dyDescent="0.3">
      <c r="A48" s="12" t="s">
        <v>5254</v>
      </c>
      <c r="F48" t="s">
        <v>5263</v>
      </c>
      <c r="L48" s="12"/>
      <c r="R48" s="12"/>
    </row>
    <row r="49" spans="1:18" x14ac:dyDescent="0.3">
      <c r="A49" s="12" t="s">
        <v>5255</v>
      </c>
      <c r="F49" t="s">
        <v>5295</v>
      </c>
      <c r="L49" s="12"/>
      <c r="R49" s="12"/>
    </row>
    <row r="50" spans="1:18" x14ac:dyDescent="0.3">
      <c r="A50" s="12" t="s">
        <v>5256</v>
      </c>
      <c r="F50" t="s">
        <v>5297</v>
      </c>
      <c r="L50" s="12"/>
      <c r="R50" s="12"/>
    </row>
    <row r="51" spans="1:18" x14ac:dyDescent="0.3">
      <c r="A51" s="12" t="s">
        <v>1557</v>
      </c>
      <c r="F51" t="s">
        <v>5314</v>
      </c>
      <c r="L51" s="12"/>
      <c r="R51" s="12"/>
    </row>
    <row r="52" spans="1:18" x14ac:dyDescent="0.3">
      <c r="A52" s="12" t="s">
        <v>5263</v>
      </c>
      <c r="F52" t="s">
        <v>5173</v>
      </c>
      <c r="L52" s="12"/>
      <c r="R52" s="12"/>
    </row>
    <row r="53" spans="1:18" x14ac:dyDescent="0.3">
      <c r="A53" s="12" t="s">
        <v>5295</v>
      </c>
      <c r="L53" s="12"/>
      <c r="R53" s="12"/>
    </row>
    <row r="54" spans="1:18" x14ac:dyDescent="0.3">
      <c r="A54" s="12" t="s">
        <v>5297</v>
      </c>
      <c r="L54" s="12"/>
      <c r="R54" s="12"/>
    </row>
    <row r="55" spans="1:18" x14ac:dyDescent="0.3">
      <c r="A55" s="12" t="s">
        <v>5298</v>
      </c>
      <c r="L55" s="12"/>
      <c r="R55" s="12"/>
    </row>
    <row r="56" spans="1:18" x14ac:dyDescent="0.3">
      <c r="A56" s="12" t="s">
        <v>5314</v>
      </c>
      <c r="L56" s="12"/>
      <c r="R56" s="12"/>
    </row>
    <row r="57" spans="1:18" x14ac:dyDescent="0.3">
      <c r="A57" s="12" t="s">
        <v>5321</v>
      </c>
      <c r="L57" s="12"/>
      <c r="R57" s="12"/>
    </row>
    <row r="58" spans="1:18" x14ac:dyDescent="0.3">
      <c r="A58" s="12"/>
    </row>
    <row r="59" spans="1:18" x14ac:dyDescent="0.3">
      <c r="A59" s="12"/>
    </row>
    <row r="60" spans="1:18" x14ac:dyDescent="0.3">
      <c r="A60" s="12"/>
    </row>
    <row r="61" spans="1:18" x14ac:dyDescent="0.3">
      <c r="A61" s="12"/>
    </row>
    <row r="62" spans="1:18" x14ac:dyDescent="0.3">
      <c r="A62" s="12"/>
    </row>
    <row r="63" spans="1:18" x14ac:dyDescent="0.3">
      <c r="A63" s="12"/>
    </row>
    <row r="64" spans="1:18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8" spans="1:1" x14ac:dyDescent="0.3">
      <c r="A68" s="12"/>
    </row>
    <row r="69" spans="1:1" x14ac:dyDescent="0.3">
      <c r="A69" s="12"/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  <row r="75" spans="1:1" x14ac:dyDescent="0.3">
      <c r="A75" s="12"/>
    </row>
    <row r="76" spans="1:1" x14ac:dyDescent="0.3">
      <c r="A76" s="12"/>
    </row>
    <row r="77" spans="1:1" x14ac:dyDescent="0.3">
      <c r="A77" s="12"/>
    </row>
    <row r="78" spans="1:1" x14ac:dyDescent="0.3">
      <c r="A78" s="12"/>
    </row>
    <row r="79" spans="1:1" x14ac:dyDescent="0.3">
      <c r="A79" s="12"/>
    </row>
    <row r="80" spans="1:1" x14ac:dyDescent="0.3">
      <c r="A80" s="12"/>
    </row>
    <row r="81" spans="1:1" x14ac:dyDescent="0.3">
      <c r="A81" s="12"/>
    </row>
    <row r="82" spans="1:1" x14ac:dyDescent="0.3">
      <c r="A82" s="12"/>
    </row>
    <row r="83" spans="1:1" x14ac:dyDescent="0.3">
      <c r="A83" s="12"/>
    </row>
    <row r="84" spans="1:1" x14ac:dyDescent="0.3">
      <c r="A84" s="12"/>
    </row>
    <row r="85" spans="1:1" x14ac:dyDescent="0.3">
      <c r="A85" s="12"/>
    </row>
    <row r="86" spans="1:1" x14ac:dyDescent="0.3">
      <c r="A86" s="12"/>
    </row>
    <row r="87" spans="1:1" x14ac:dyDescent="0.3">
      <c r="A87" s="12"/>
    </row>
    <row r="88" spans="1:1" x14ac:dyDescent="0.3">
      <c r="A88" s="12"/>
    </row>
    <row r="89" spans="1:1" x14ac:dyDescent="0.3">
      <c r="A89" s="12"/>
    </row>
    <row r="90" spans="1:1" x14ac:dyDescent="0.3">
      <c r="A90" s="12"/>
    </row>
    <row r="91" spans="1:1" x14ac:dyDescent="0.3">
      <c r="A91" s="12"/>
    </row>
    <row r="92" spans="1:1" x14ac:dyDescent="0.3">
      <c r="A92" s="12"/>
    </row>
    <row r="93" spans="1:1" x14ac:dyDescent="0.3">
      <c r="A93" s="12"/>
    </row>
    <row r="94" spans="1:1" x14ac:dyDescent="0.3">
      <c r="A94" s="12"/>
    </row>
    <row r="95" spans="1:1" x14ac:dyDescent="0.3">
      <c r="A95" s="12"/>
    </row>
    <row r="96" spans="1:1" x14ac:dyDescent="0.3">
      <c r="A96" s="12"/>
    </row>
    <row r="97" spans="1:1" x14ac:dyDescent="0.3">
      <c r="A97" s="12"/>
    </row>
    <row r="98" spans="1:1" x14ac:dyDescent="0.3">
      <c r="A98" s="12"/>
    </row>
    <row r="99" spans="1:1" x14ac:dyDescent="0.3">
      <c r="A99" s="12"/>
    </row>
    <row r="100" spans="1:1" x14ac:dyDescent="0.3">
      <c r="A100" s="12"/>
    </row>
    <row r="101" spans="1:1" x14ac:dyDescent="0.3">
      <c r="A101" s="12"/>
    </row>
    <row r="102" spans="1:1" x14ac:dyDescent="0.3">
      <c r="A102" s="12"/>
    </row>
    <row r="103" spans="1:1" x14ac:dyDescent="0.3">
      <c r="A103" s="12"/>
    </row>
    <row r="104" spans="1:1" x14ac:dyDescent="0.3">
      <c r="A104" s="12"/>
    </row>
    <row r="105" spans="1:1" x14ac:dyDescent="0.3">
      <c r="A105" s="12"/>
    </row>
    <row r="106" spans="1:1" x14ac:dyDescent="0.3">
      <c r="A106" s="12"/>
    </row>
    <row r="107" spans="1:1" x14ac:dyDescent="0.3">
      <c r="A107" s="12"/>
    </row>
    <row r="108" spans="1:1" x14ac:dyDescent="0.3">
      <c r="A108" s="12"/>
    </row>
    <row r="109" spans="1:1" x14ac:dyDescent="0.3">
      <c r="A109" s="12"/>
    </row>
    <row r="110" spans="1:1" x14ac:dyDescent="0.3">
      <c r="A110" s="12"/>
    </row>
    <row r="111" spans="1:1" x14ac:dyDescent="0.3">
      <c r="A111" s="12"/>
    </row>
    <row r="112" spans="1:1" x14ac:dyDescent="0.3">
      <c r="A112" s="12"/>
    </row>
    <row r="113" spans="1:1" x14ac:dyDescent="0.3">
      <c r="A113" s="12"/>
    </row>
    <row r="114" spans="1:1" x14ac:dyDescent="0.3">
      <c r="A114" s="12"/>
    </row>
    <row r="115" spans="1:1" x14ac:dyDescent="0.3">
      <c r="A115" s="12"/>
    </row>
    <row r="116" spans="1:1" x14ac:dyDescent="0.3">
      <c r="A116" s="12"/>
    </row>
    <row r="117" spans="1:1" x14ac:dyDescent="0.3">
      <c r="A117" s="12"/>
    </row>
    <row r="118" spans="1:1" x14ac:dyDescent="0.3">
      <c r="A118" s="12"/>
    </row>
    <row r="119" spans="1:1" x14ac:dyDescent="0.3">
      <c r="A119" s="12"/>
    </row>
    <row r="120" spans="1:1" x14ac:dyDescent="0.3">
      <c r="A120" s="12"/>
    </row>
    <row r="121" spans="1:1" x14ac:dyDescent="0.3">
      <c r="A121" s="12"/>
    </row>
    <row r="122" spans="1:1" x14ac:dyDescent="0.3">
      <c r="A122" s="12"/>
    </row>
    <row r="123" spans="1:1" x14ac:dyDescent="0.3">
      <c r="A123" s="12"/>
    </row>
    <row r="124" spans="1:1" x14ac:dyDescent="0.3">
      <c r="A124" s="12"/>
    </row>
    <row r="125" spans="1:1" x14ac:dyDescent="0.3">
      <c r="A125" s="12"/>
    </row>
    <row r="126" spans="1:1" x14ac:dyDescent="0.3">
      <c r="A126" s="12"/>
    </row>
    <row r="127" spans="1:1" x14ac:dyDescent="0.3">
      <c r="A127" s="12"/>
    </row>
    <row r="128" spans="1:1" x14ac:dyDescent="0.3">
      <c r="A128" s="12"/>
    </row>
    <row r="129" spans="1:1" x14ac:dyDescent="0.3">
      <c r="A129" s="12"/>
    </row>
    <row r="130" spans="1:1" x14ac:dyDescent="0.3">
      <c r="A130" s="12"/>
    </row>
    <row r="131" spans="1:1" x14ac:dyDescent="0.3">
      <c r="A131" s="12"/>
    </row>
    <row r="132" spans="1:1" x14ac:dyDescent="0.3">
      <c r="A132" s="12"/>
    </row>
    <row r="133" spans="1:1" x14ac:dyDescent="0.3">
      <c r="A133" s="12"/>
    </row>
    <row r="134" spans="1:1" x14ac:dyDescent="0.3">
      <c r="A134" s="12"/>
    </row>
    <row r="135" spans="1:1" x14ac:dyDescent="0.3">
      <c r="A135" s="12"/>
    </row>
    <row r="136" spans="1:1" x14ac:dyDescent="0.3">
      <c r="A136" s="12"/>
    </row>
    <row r="137" spans="1:1" x14ac:dyDescent="0.3">
      <c r="A137" s="12"/>
    </row>
    <row r="138" spans="1:1" x14ac:dyDescent="0.3">
      <c r="A138" s="12"/>
    </row>
    <row r="139" spans="1:1" x14ac:dyDescent="0.3">
      <c r="A139" s="12"/>
    </row>
    <row r="140" spans="1:1" x14ac:dyDescent="0.3">
      <c r="A140" s="12"/>
    </row>
    <row r="141" spans="1:1" x14ac:dyDescent="0.3">
      <c r="A141" s="12"/>
    </row>
    <row r="142" spans="1:1" x14ac:dyDescent="0.3">
      <c r="A142" s="12"/>
    </row>
    <row r="143" spans="1:1" x14ac:dyDescent="0.3">
      <c r="A143" s="12"/>
    </row>
    <row r="144" spans="1:1" x14ac:dyDescent="0.3">
      <c r="A144" s="12"/>
    </row>
    <row r="145" spans="1:1" x14ac:dyDescent="0.3">
      <c r="A145" s="12"/>
    </row>
    <row r="146" spans="1:1" x14ac:dyDescent="0.3">
      <c r="A146" s="12"/>
    </row>
    <row r="147" spans="1:1" x14ac:dyDescent="0.3">
      <c r="A147" s="12"/>
    </row>
    <row r="148" spans="1:1" x14ac:dyDescent="0.3">
      <c r="A148" s="12"/>
    </row>
    <row r="149" spans="1:1" x14ac:dyDescent="0.3">
      <c r="A149" s="12"/>
    </row>
    <row r="150" spans="1:1" x14ac:dyDescent="0.3">
      <c r="A150" s="12"/>
    </row>
    <row r="151" spans="1:1" x14ac:dyDescent="0.3">
      <c r="A151" s="12"/>
    </row>
    <row r="152" spans="1:1" x14ac:dyDescent="0.3">
      <c r="A152" s="12"/>
    </row>
    <row r="153" spans="1:1" x14ac:dyDescent="0.3">
      <c r="A153" s="12"/>
    </row>
    <row r="154" spans="1:1" x14ac:dyDescent="0.3">
      <c r="A154" s="12"/>
    </row>
    <row r="155" spans="1:1" x14ac:dyDescent="0.3">
      <c r="A155" s="12"/>
    </row>
    <row r="156" spans="1:1" x14ac:dyDescent="0.3">
      <c r="A156" s="12"/>
    </row>
    <row r="157" spans="1:1" x14ac:dyDescent="0.3">
      <c r="A157" s="12"/>
    </row>
    <row r="158" spans="1:1" x14ac:dyDescent="0.3">
      <c r="A158" s="12"/>
    </row>
    <row r="159" spans="1:1" x14ac:dyDescent="0.3">
      <c r="A159" s="12"/>
    </row>
    <row r="160" spans="1:1" x14ac:dyDescent="0.3">
      <c r="A160" s="12"/>
    </row>
    <row r="161" spans="1:1" x14ac:dyDescent="0.3">
      <c r="A161" s="12"/>
    </row>
    <row r="162" spans="1:1" x14ac:dyDescent="0.3">
      <c r="A162" s="12"/>
    </row>
    <row r="163" spans="1:1" x14ac:dyDescent="0.3">
      <c r="A163" s="12"/>
    </row>
    <row r="164" spans="1:1" x14ac:dyDescent="0.3">
      <c r="A164" s="12"/>
    </row>
    <row r="165" spans="1:1" x14ac:dyDescent="0.3">
      <c r="A165" s="12"/>
    </row>
    <row r="166" spans="1:1" x14ac:dyDescent="0.3">
      <c r="A166" s="12"/>
    </row>
    <row r="167" spans="1:1" x14ac:dyDescent="0.3">
      <c r="A167" s="12"/>
    </row>
    <row r="168" spans="1:1" x14ac:dyDescent="0.3">
      <c r="A168" s="12"/>
    </row>
    <row r="169" spans="1:1" x14ac:dyDescent="0.3">
      <c r="A169" s="12"/>
    </row>
    <row r="170" spans="1:1" x14ac:dyDescent="0.3">
      <c r="A170" s="12"/>
    </row>
    <row r="171" spans="1:1" x14ac:dyDescent="0.3">
      <c r="A171" s="12"/>
    </row>
    <row r="172" spans="1:1" x14ac:dyDescent="0.3">
      <c r="A172" s="12"/>
    </row>
    <row r="173" spans="1:1" x14ac:dyDescent="0.3">
      <c r="A173" s="12"/>
    </row>
    <row r="174" spans="1:1" x14ac:dyDescent="0.3">
      <c r="A174" s="12"/>
    </row>
    <row r="175" spans="1:1" x14ac:dyDescent="0.3">
      <c r="A175" s="12"/>
    </row>
    <row r="176" spans="1:1" x14ac:dyDescent="0.3">
      <c r="A176" s="12"/>
    </row>
    <row r="177" spans="1:1" x14ac:dyDescent="0.3">
      <c r="A177" s="12"/>
    </row>
    <row r="178" spans="1:1" x14ac:dyDescent="0.3">
      <c r="A178" s="12"/>
    </row>
    <row r="179" spans="1:1" x14ac:dyDescent="0.3">
      <c r="A179" s="12"/>
    </row>
    <row r="180" spans="1:1" x14ac:dyDescent="0.3">
      <c r="A180" s="12"/>
    </row>
    <row r="181" spans="1:1" x14ac:dyDescent="0.3">
      <c r="A181" s="12"/>
    </row>
    <row r="182" spans="1:1" x14ac:dyDescent="0.3">
      <c r="A182" s="12"/>
    </row>
    <row r="183" spans="1:1" x14ac:dyDescent="0.3">
      <c r="A183" s="12"/>
    </row>
    <row r="184" spans="1:1" x14ac:dyDescent="0.3">
      <c r="A184" s="12"/>
    </row>
    <row r="185" spans="1:1" x14ac:dyDescent="0.3">
      <c r="A185" s="12"/>
    </row>
    <row r="186" spans="1:1" x14ac:dyDescent="0.3">
      <c r="A186" s="12"/>
    </row>
    <row r="187" spans="1:1" x14ac:dyDescent="0.3">
      <c r="A187" s="12"/>
    </row>
    <row r="188" spans="1:1" x14ac:dyDescent="0.3">
      <c r="A188" s="12"/>
    </row>
    <row r="189" spans="1:1" x14ac:dyDescent="0.3">
      <c r="A189" s="12"/>
    </row>
    <row r="190" spans="1:1" x14ac:dyDescent="0.3">
      <c r="A190" s="12"/>
    </row>
    <row r="191" spans="1:1" x14ac:dyDescent="0.3">
      <c r="A191" s="12"/>
    </row>
    <row r="192" spans="1:1" x14ac:dyDescent="0.3">
      <c r="A192" s="12"/>
    </row>
    <row r="193" spans="1:1" x14ac:dyDescent="0.3">
      <c r="A193" s="12"/>
    </row>
    <row r="194" spans="1:1" x14ac:dyDescent="0.3">
      <c r="A194" s="12"/>
    </row>
    <row r="195" spans="1:1" x14ac:dyDescent="0.3">
      <c r="A195" s="12"/>
    </row>
    <row r="196" spans="1:1" x14ac:dyDescent="0.3">
      <c r="A196" s="12"/>
    </row>
    <row r="197" spans="1:1" x14ac:dyDescent="0.3">
      <c r="A197" s="12"/>
    </row>
    <row r="198" spans="1:1" x14ac:dyDescent="0.3">
      <c r="A198" s="12"/>
    </row>
    <row r="199" spans="1:1" x14ac:dyDescent="0.3">
      <c r="A199" s="12"/>
    </row>
    <row r="200" spans="1:1" x14ac:dyDescent="0.3">
      <c r="A200" s="12"/>
    </row>
    <row r="201" spans="1:1" x14ac:dyDescent="0.3">
      <c r="A201" s="12"/>
    </row>
    <row r="202" spans="1:1" x14ac:dyDescent="0.3">
      <c r="A202" s="12"/>
    </row>
    <row r="203" spans="1:1" x14ac:dyDescent="0.3">
      <c r="A203" s="12"/>
    </row>
    <row r="204" spans="1:1" x14ac:dyDescent="0.3">
      <c r="A204" s="12"/>
    </row>
    <row r="205" spans="1:1" x14ac:dyDescent="0.3">
      <c r="A205" s="12"/>
    </row>
    <row r="206" spans="1:1" x14ac:dyDescent="0.3">
      <c r="A206" s="12"/>
    </row>
    <row r="207" spans="1:1" x14ac:dyDescent="0.3">
      <c r="A207" s="12"/>
    </row>
    <row r="208" spans="1:1" x14ac:dyDescent="0.3">
      <c r="A208" s="12"/>
    </row>
    <row r="209" spans="1:1" x14ac:dyDescent="0.3">
      <c r="A209" s="12"/>
    </row>
    <row r="210" spans="1:1" x14ac:dyDescent="0.3">
      <c r="A210" s="12"/>
    </row>
    <row r="211" spans="1:1" x14ac:dyDescent="0.3">
      <c r="A211" s="12"/>
    </row>
    <row r="212" spans="1:1" x14ac:dyDescent="0.3">
      <c r="A212" s="12"/>
    </row>
    <row r="213" spans="1:1" x14ac:dyDescent="0.3">
      <c r="A213" s="12"/>
    </row>
    <row r="214" spans="1:1" x14ac:dyDescent="0.3">
      <c r="A214" s="12"/>
    </row>
    <row r="215" spans="1:1" x14ac:dyDescent="0.3">
      <c r="A215" s="12"/>
    </row>
    <row r="216" spans="1:1" x14ac:dyDescent="0.3">
      <c r="A216" s="12"/>
    </row>
    <row r="217" spans="1:1" x14ac:dyDescent="0.3">
      <c r="A217" s="12"/>
    </row>
    <row r="218" spans="1:1" x14ac:dyDescent="0.3">
      <c r="A218" s="12"/>
    </row>
    <row r="219" spans="1:1" x14ac:dyDescent="0.3">
      <c r="A219" s="12"/>
    </row>
    <row r="220" spans="1:1" x14ac:dyDescent="0.3">
      <c r="A220" s="12"/>
    </row>
    <row r="221" spans="1:1" x14ac:dyDescent="0.3">
      <c r="A221" s="12"/>
    </row>
    <row r="222" spans="1:1" x14ac:dyDescent="0.3">
      <c r="A222" s="12"/>
    </row>
    <row r="223" spans="1:1" x14ac:dyDescent="0.3">
      <c r="A223" s="12"/>
    </row>
    <row r="224" spans="1:1" x14ac:dyDescent="0.3">
      <c r="A224" s="12"/>
    </row>
    <row r="225" spans="1:1" x14ac:dyDescent="0.3">
      <c r="A225" s="12"/>
    </row>
    <row r="226" spans="1:1" x14ac:dyDescent="0.3">
      <c r="A226" s="12"/>
    </row>
    <row r="227" spans="1:1" x14ac:dyDescent="0.3">
      <c r="A227" s="12"/>
    </row>
    <row r="228" spans="1:1" x14ac:dyDescent="0.3">
      <c r="A228" s="12"/>
    </row>
    <row r="229" spans="1:1" x14ac:dyDescent="0.3">
      <c r="A229" s="12"/>
    </row>
    <row r="230" spans="1:1" x14ac:dyDescent="0.3">
      <c r="A230" s="12"/>
    </row>
    <row r="231" spans="1:1" x14ac:dyDescent="0.3">
      <c r="A231" s="12"/>
    </row>
    <row r="232" spans="1:1" x14ac:dyDescent="0.3">
      <c r="A232" s="12"/>
    </row>
    <row r="233" spans="1:1" x14ac:dyDescent="0.3">
      <c r="A233" s="12"/>
    </row>
    <row r="234" spans="1:1" x14ac:dyDescent="0.3">
      <c r="A234" s="12"/>
    </row>
    <row r="235" spans="1:1" x14ac:dyDescent="0.3">
      <c r="A235" s="12"/>
    </row>
    <row r="236" spans="1:1" x14ac:dyDescent="0.3">
      <c r="A236" s="12"/>
    </row>
    <row r="237" spans="1:1" x14ac:dyDescent="0.3">
      <c r="A237" s="12"/>
    </row>
    <row r="238" spans="1:1" x14ac:dyDescent="0.3">
      <c r="A238" s="12"/>
    </row>
  </sheetData>
  <conditionalFormatting sqref="L11:L1048576 L4:L5">
    <cfRule type="duplicateValues" dxfId="10" priority="2"/>
  </conditionalFormatting>
  <conditionalFormatting sqref="R1:R5 R16:R1048576">
    <cfRule type="duplicateValues" dxfId="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1479-B24D-4145-AD25-6B3FD3287093}">
  <dimension ref="A6:I1551"/>
  <sheetViews>
    <sheetView topLeftCell="A1280" workbookViewId="0">
      <selection activeCell="A18" sqref="A18:I1550"/>
    </sheetView>
  </sheetViews>
  <sheetFormatPr defaultRowHeight="14.4" x14ac:dyDescent="0.3"/>
  <cols>
    <col min="1" max="1" width="26.77734375" bestFit="1" customWidth="1"/>
    <col min="2" max="2" width="34.77734375" bestFit="1" customWidth="1"/>
    <col min="3" max="3" width="19.44140625" bestFit="1" customWidth="1"/>
    <col min="4" max="4" width="113.77734375" bestFit="1" customWidth="1"/>
    <col min="5" max="5" width="28.21875" bestFit="1" customWidth="1"/>
    <col min="6" max="6" width="20.44140625" bestFit="1" customWidth="1"/>
    <col min="7" max="7" width="22.21875" bestFit="1" customWidth="1"/>
    <col min="8" max="8" width="22" bestFit="1" customWidth="1"/>
    <col min="9" max="9" width="5.44140625" bestFit="1" customWidth="1"/>
  </cols>
  <sheetData>
    <row r="6" spans="1:2" x14ac:dyDescent="0.3">
      <c r="A6" s="2" t="s">
        <v>123</v>
      </c>
      <c r="B6" t="s" vm="9">
        <v>2</v>
      </c>
    </row>
    <row r="7" spans="1:2" x14ac:dyDescent="0.3">
      <c r="A7" s="2" t="s">
        <v>124</v>
      </c>
      <c r="B7" t="s" vm="8">
        <v>2</v>
      </c>
    </row>
    <row r="8" spans="1:2" x14ac:dyDescent="0.3">
      <c r="A8" s="2" t="s">
        <v>93</v>
      </c>
      <c r="B8" t="s" vm="6">
        <v>2</v>
      </c>
    </row>
    <row r="9" spans="1:2" x14ac:dyDescent="0.3">
      <c r="A9" s="2" t="s">
        <v>7</v>
      </c>
      <c r="B9" t="s" vm="1">
        <v>2</v>
      </c>
    </row>
    <row r="10" spans="1:2" x14ac:dyDescent="0.3">
      <c r="A10" s="2" t="s">
        <v>604</v>
      </c>
      <c r="B10" t="s" vm="10">
        <v>2</v>
      </c>
    </row>
    <row r="11" spans="1:2" x14ac:dyDescent="0.3">
      <c r="A11" s="2" t="s">
        <v>11</v>
      </c>
      <c r="B11" t="s" vm="3">
        <v>2</v>
      </c>
    </row>
    <row r="12" spans="1:2" x14ac:dyDescent="0.3">
      <c r="A12" s="2" t="s">
        <v>120</v>
      </c>
      <c r="B12" t="s" vm="7">
        <v>2</v>
      </c>
    </row>
    <row r="13" spans="1:2" x14ac:dyDescent="0.3">
      <c r="A13" s="2" t="s">
        <v>9</v>
      </c>
      <c r="B13" t="s" vm="2">
        <v>2</v>
      </c>
    </row>
    <row r="14" spans="1:2" x14ac:dyDescent="0.3">
      <c r="A14" s="2" t="s">
        <v>14</v>
      </c>
      <c r="B14" t="s" vm="5">
        <v>2</v>
      </c>
    </row>
    <row r="15" spans="1:2" x14ac:dyDescent="0.3">
      <c r="A15" s="2" t="s">
        <v>12</v>
      </c>
      <c r="B15" t="s" vm="4">
        <v>2</v>
      </c>
    </row>
    <row r="17" spans="1:9" x14ac:dyDescent="0.3">
      <c r="A17" s="2" t="s">
        <v>0</v>
      </c>
    </row>
    <row r="18" spans="1:9" x14ac:dyDescent="0.3">
      <c r="A18" s="2" t="s">
        <v>1555</v>
      </c>
      <c r="B18" s="2" t="s">
        <v>5</v>
      </c>
      <c r="C18" s="2" t="s">
        <v>1</v>
      </c>
      <c r="D18" s="2" t="s">
        <v>3</v>
      </c>
      <c r="E18" s="2" t="s">
        <v>8</v>
      </c>
      <c r="F18" s="2" t="s">
        <v>10</v>
      </c>
      <c r="G18" s="2" t="s">
        <v>4</v>
      </c>
      <c r="H18" s="2" t="s">
        <v>1357</v>
      </c>
      <c r="I18" t="s">
        <v>6</v>
      </c>
    </row>
    <row r="19" spans="1:9" x14ac:dyDescent="0.3">
      <c r="A19" t="s">
        <v>1629</v>
      </c>
      <c r="B19" t="s">
        <v>1649</v>
      </c>
      <c r="C19" t="s">
        <v>36</v>
      </c>
      <c r="D19" t="s">
        <v>1650</v>
      </c>
      <c r="E19" t="s">
        <v>3143</v>
      </c>
      <c r="F19" t="s">
        <v>3490</v>
      </c>
      <c r="G19" t="s">
        <v>3564</v>
      </c>
      <c r="H19" t="s">
        <v>3575</v>
      </c>
      <c r="I19" s="1">
        <v>1</v>
      </c>
    </row>
    <row r="20" spans="1:9" x14ac:dyDescent="0.3">
      <c r="A20" t="s">
        <v>1602</v>
      </c>
      <c r="B20" t="s">
        <v>1644</v>
      </c>
      <c r="C20" t="s">
        <v>181</v>
      </c>
      <c r="D20" t="s">
        <v>1651</v>
      </c>
      <c r="E20" t="s">
        <v>3144</v>
      </c>
      <c r="F20" t="s">
        <v>3548</v>
      </c>
      <c r="G20" t="s">
        <v>3563</v>
      </c>
      <c r="H20" t="s">
        <v>3576</v>
      </c>
      <c r="I20" s="1">
        <v>1</v>
      </c>
    </row>
    <row r="21" spans="1:9" x14ac:dyDescent="0.3">
      <c r="A21" t="s">
        <v>1602</v>
      </c>
      <c r="B21" t="s">
        <v>1645</v>
      </c>
      <c r="C21" t="s">
        <v>1404</v>
      </c>
      <c r="D21" t="s">
        <v>1652</v>
      </c>
      <c r="E21" t="s">
        <v>3144</v>
      </c>
      <c r="F21" t="s">
        <v>3549</v>
      </c>
      <c r="G21" t="s">
        <v>3563</v>
      </c>
      <c r="H21" t="s">
        <v>3577</v>
      </c>
      <c r="I21" s="1">
        <v>1</v>
      </c>
    </row>
    <row r="22" spans="1:9" x14ac:dyDescent="0.3">
      <c r="A22" t="s">
        <v>1602</v>
      </c>
      <c r="B22" t="s">
        <v>1649</v>
      </c>
      <c r="C22" t="s">
        <v>218</v>
      </c>
      <c r="D22" t="s">
        <v>1653</v>
      </c>
      <c r="E22" t="s">
        <v>3144</v>
      </c>
      <c r="F22" t="s">
        <v>3550</v>
      </c>
      <c r="G22" t="s">
        <v>3564</v>
      </c>
      <c r="H22" t="s">
        <v>3578</v>
      </c>
      <c r="I22" s="1">
        <v>1</v>
      </c>
    </row>
    <row r="23" spans="1:9" x14ac:dyDescent="0.3">
      <c r="A23" t="s">
        <v>1602</v>
      </c>
      <c r="B23" t="s">
        <v>1649</v>
      </c>
      <c r="C23" t="s">
        <v>781</v>
      </c>
      <c r="D23" t="s">
        <v>1654</v>
      </c>
      <c r="E23" t="s">
        <v>3144</v>
      </c>
      <c r="F23" t="s">
        <v>3490</v>
      </c>
      <c r="G23" t="s">
        <v>3564</v>
      </c>
      <c r="H23" t="s">
        <v>3579</v>
      </c>
      <c r="I23" s="1">
        <v>1</v>
      </c>
    </row>
    <row r="24" spans="1:9" x14ac:dyDescent="0.3">
      <c r="A24" t="s">
        <v>1602</v>
      </c>
      <c r="B24" t="s">
        <v>1649</v>
      </c>
      <c r="C24" t="s">
        <v>248</v>
      </c>
      <c r="D24" t="s">
        <v>1655</v>
      </c>
      <c r="E24" t="s">
        <v>3144</v>
      </c>
      <c r="F24" t="s">
        <v>3550</v>
      </c>
      <c r="G24" t="s">
        <v>3565</v>
      </c>
      <c r="H24" t="s">
        <v>3580</v>
      </c>
      <c r="I24" s="1">
        <v>1</v>
      </c>
    </row>
    <row r="25" spans="1:9" x14ac:dyDescent="0.3">
      <c r="A25" t="s">
        <v>1640</v>
      </c>
      <c r="B25" t="s">
        <v>1649</v>
      </c>
      <c r="C25" t="s">
        <v>1294</v>
      </c>
      <c r="D25" t="s">
        <v>1656</v>
      </c>
      <c r="E25" t="s">
        <v>3145</v>
      </c>
      <c r="F25" t="s">
        <v>3549</v>
      </c>
      <c r="G25" t="s">
        <v>3563</v>
      </c>
      <c r="H25" t="s">
        <v>3581</v>
      </c>
      <c r="I25" s="1">
        <v>1</v>
      </c>
    </row>
    <row r="26" spans="1:9" x14ac:dyDescent="0.3">
      <c r="A26" t="s">
        <v>1581</v>
      </c>
      <c r="B26" t="s">
        <v>1642</v>
      </c>
      <c r="C26" t="s">
        <v>1366</v>
      </c>
      <c r="D26" t="s">
        <v>1657</v>
      </c>
      <c r="E26" t="s">
        <v>3147</v>
      </c>
      <c r="F26" t="s">
        <v>3548</v>
      </c>
      <c r="G26" t="s">
        <v>3564</v>
      </c>
      <c r="H26" t="s">
        <v>3582</v>
      </c>
      <c r="I26" s="1">
        <v>1</v>
      </c>
    </row>
    <row r="27" spans="1:9" x14ac:dyDescent="0.3">
      <c r="A27" t="s">
        <v>1581</v>
      </c>
      <c r="B27" t="s">
        <v>1642</v>
      </c>
      <c r="C27" t="s">
        <v>1039</v>
      </c>
      <c r="D27" t="s">
        <v>1658</v>
      </c>
      <c r="E27" t="s">
        <v>3148</v>
      </c>
      <c r="F27" t="s">
        <v>3550</v>
      </c>
      <c r="G27" t="s">
        <v>3563</v>
      </c>
      <c r="H27" t="s">
        <v>3583</v>
      </c>
      <c r="I27" s="1">
        <v>1</v>
      </c>
    </row>
    <row r="28" spans="1:9" x14ac:dyDescent="0.3">
      <c r="A28" t="s">
        <v>1581</v>
      </c>
      <c r="B28" t="s">
        <v>1642</v>
      </c>
      <c r="C28" t="s">
        <v>1040</v>
      </c>
      <c r="D28" t="s">
        <v>1659</v>
      </c>
      <c r="E28" t="s">
        <v>3148</v>
      </c>
      <c r="F28" t="s">
        <v>3548</v>
      </c>
      <c r="G28" t="s">
        <v>3567</v>
      </c>
      <c r="H28" t="s">
        <v>3584</v>
      </c>
      <c r="I28" s="1">
        <v>1</v>
      </c>
    </row>
    <row r="29" spans="1:9" x14ac:dyDescent="0.3">
      <c r="A29" t="s">
        <v>1581</v>
      </c>
      <c r="B29" t="s">
        <v>1648</v>
      </c>
      <c r="C29" t="s">
        <v>195</v>
      </c>
      <c r="D29" t="s">
        <v>1660</v>
      </c>
      <c r="E29" t="s">
        <v>3149</v>
      </c>
      <c r="F29" t="s">
        <v>3551</v>
      </c>
      <c r="G29" t="s">
        <v>3564</v>
      </c>
      <c r="H29" t="s">
        <v>3585</v>
      </c>
      <c r="I29" s="1">
        <v>1</v>
      </c>
    </row>
    <row r="30" spans="1:9" x14ac:dyDescent="0.3">
      <c r="A30" t="s">
        <v>1581</v>
      </c>
      <c r="B30" t="s">
        <v>1648</v>
      </c>
      <c r="C30" t="s">
        <v>198</v>
      </c>
      <c r="D30" t="s">
        <v>1661</v>
      </c>
      <c r="E30" t="s">
        <v>3147</v>
      </c>
      <c r="F30" t="s">
        <v>3551</v>
      </c>
      <c r="G30" t="s">
        <v>3563</v>
      </c>
      <c r="H30" t="s">
        <v>3586</v>
      </c>
      <c r="I30" s="1">
        <v>1</v>
      </c>
    </row>
    <row r="31" spans="1:9" x14ac:dyDescent="0.3">
      <c r="A31" t="s">
        <v>1581</v>
      </c>
      <c r="B31" t="s">
        <v>1648</v>
      </c>
      <c r="C31" t="s">
        <v>1419</v>
      </c>
      <c r="D31" t="s">
        <v>1662</v>
      </c>
      <c r="E31" t="s">
        <v>3147</v>
      </c>
      <c r="F31" t="s">
        <v>3548</v>
      </c>
      <c r="G31" t="s">
        <v>3564</v>
      </c>
      <c r="H31" t="s">
        <v>3587</v>
      </c>
      <c r="I31" s="1">
        <v>1</v>
      </c>
    </row>
    <row r="32" spans="1:9" x14ac:dyDescent="0.3">
      <c r="A32" t="s">
        <v>1581</v>
      </c>
      <c r="B32" t="s">
        <v>1648</v>
      </c>
      <c r="C32" t="s">
        <v>1104</v>
      </c>
      <c r="D32" t="s">
        <v>1663</v>
      </c>
      <c r="E32" t="s">
        <v>3150</v>
      </c>
      <c r="F32" t="s">
        <v>3552</v>
      </c>
      <c r="G32" t="s">
        <v>3563</v>
      </c>
      <c r="H32" t="s">
        <v>3588</v>
      </c>
      <c r="I32" s="1">
        <v>1</v>
      </c>
    </row>
    <row r="33" spans="1:9" x14ac:dyDescent="0.3">
      <c r="A33" t="s">
        <v>1581</v>
      </c>
      <c r="B33" t="s">
        <v>1648</v>
      </c>
      <c r="C33" t="s">
        <v>1106</v>
      </c>
      <c r="D33" t="s">
        <v>1664</v>
      </c>
      <c r="E33" t="s">
        <v>3150</v>
      </c>
      <c r="F33" t="s">
        <v>3552</v>
      </c>
      <c r="G33" t="s">
        <v>3563</v>
      </c>
      <c r="H33" t="s">
        <v>3589</v>
      </c>
      <c r="I33" s="1">
        <v>1</v>
      </c>
    </row>
    <row r="34" spans="1:9" x14ac:dyDescent="0.3">
      <c r="A34" t="s">
        <v>1581</v>
      </c>
      <c r="B34" t="s">
        <v>1649</v>
      </c>
      <c r="C34" t="s">
        <v>736</v>
      </c>
      <c r="D34" t="s">
        <v>1665</v>
      </c>
      <c r="E34" t="s">
        <v>3148</v>
      </c>
      <c r="F34" t="s">
        <v>3553</v>
      </c>
      <c r="G34" t="s">
        <v>3564</v>
      </c>
      <c r="H34" t="s">
        <v>3590</v>
      </c>
      <c r="I34" s="1">
        <v>1</v>
      </c>
    </row>
    <row r="35" spans="1:9" x14ac:dyDescent="0.3">
      <c r="A35" t="s">
        <v>1581</v>
      </c>
      <c r="B35" t="s">
        <v>1649</v>
      </c>
      <c r="C35" t="s">
        <v>227</v>
      </c>
      <c r="D35" t="s">
        <v>1666</v>
      </c>
      <c r="E35" t="s">
        <v>3146</v>
      </c>
      <c r="F35" t="s">
        <v>3551</v>
      </c>
      <c r="G35" t="s">
        <v>3564</v>
      </c>
      <c r="H35" t="s">
        <v>3591</v>
      </c>
      <c r="I35" s="1">
        <v>1</v>
      </c>
    </row>
    <row r="36" spans="1:9" x14ac:dyDescent="0.3">
      <c r="A36" t="s">
        <v>1581</v>
      </c>
      <c r="B36" t="s">
        <v>1649</v>
      </c>
      <c r="C36" t="s">
        <v>427</v>
      </c>
      <c r="D36" t="s">
        <v>1667</v>
      </c>
      <c r="E36" t="s">
        <v>3146</v>
      </c>
      <c r="F36" t="s">
        <v>3551</v>
      </c>
      <c r="G36" t="s">
        <v>3564</v>
      </c>
      <c r="H36" t="s">
        <v>3592</v>
      </c>
      <c r="I36" s="1">
        <v>1</v>
      </c>
    </row>
    <row r="37" spans="1:9" x14ac:dyDescent="0.3">
      <c r="A37" t="s">
        <v>1581</v>
      </c>
      <c r="B37" t="s">
        <v>1649</v>
      </c>
      <c r="C37" t="s">
        <v>428</v>
      </c>
      <c r="D37" t="s">
        <v>1668</v>
      </c>
      <c r="E37" t="s">
        <v>3146</v>
      </c>
      <c r="F37" t="s">
        <v>3553</v>
      </c>
      <c r="G37" t="s">
        <v>3564</v>
      </c>
      <c r="H37" t="s">
        <v>3593</v>
      </c>
      <c r="I37" s="1">
        <v>1</v>
      </c>
    </row>
    <row r="38" spans="1:9" x14ac:dyDescent="0.3">
      <c r="A38" t="s">
        <v>1581</v>
      </c>
      <c r="B38" t="s">
        <v>1649</v>
      </c>
      <c r="C38" t="s">
        <v>429</v>
      </c>
      <c r="D38" t="s">
        <v>1669</v>
      </c>
      <c r="E38" t="s">
        <v>3146</v>
      </c>
      <c r="F38" t="s">
        <v>3553</v>
      </c>
      <c r="G38" t="s">
        <v>3564</v>
      </c>
      <c r="H38" t="s">
        <v>3594</v>
      </c>
      <c r="I38" s="1">
        <v>1</v>
      </c>
    </row>
    <row r="39" spans="1:9" x14ac:dyDescent="0.3">
      <c r="A39" t="s">
        <v>1581</v>
      </c>
      <c r="B39" t="s">
        <v>1649</v>
      </c>
      <c r="C39" t="s">
        <v>761</v>
      </c>
      <c r="D39" t="s">
        <v>1670</v>
      </c>
      <c r="E39" t="s">
        <v>3146</v>
      </c>
      <c r="F39" t="s">
        <v>3553</v>
      </c>
      <c r="G39" t="s">
        <v>3564</v>
      </c>
      <c r="H39" t="s">
        <v>3595</v>
      </c>
      <c r="I39" s="1">
        <v>1</v>
      </c>
    </row>
    <row r="40" spans="1:9" x14ac:dyDescent="0.3">
      <c r="A40" t="s">
        <v>1581</v>
      </c>
      <c r="B40" t="s">
        <v>1649</v>
      </c>
      <c r="C40" t="s">
        <v>238</v>
      </c>
      <c r="D40" t="s">
        <v>1671</v>
      </c>
      <c r="E40" t="s">
        <v>3151</v>
      </c>
      <c r="F40" t="s">
        <v>3551</v>
      </c>
      <c r="G40" t="s">
        <v>3564</v>
      </c>
      <c r="H40" t="s">
        <v>3596</v>
      </c>
      <c r="I40" s="1">
        <v>1</v>
      </c>
    </row>
    <row r="41" spans="1:9" x14ac:dyDescent="0.3">
      <c r="A41" t="s">
        <v>1581</v>
      </c>
      <c r="B41" t="s">
        <v>1649</v>
      </c>
      <c r="C41" t="s">
        <v>1169</v>
      </c>
      <c r="D41" t="s">
        <v>1672</v>
      </c>
      <c r="E41" t="s">
        <v>3151</v>
      </c>
      <c r="F41" t="s">
        <v>3552</v>
      </c>
      <c r="G41" t="s">
        <v>3564</v>
      </c>
      <c r="H41" t="s">
        <v>3597</v>
      </c>
      <c r="I41" s="1">
        <v>1</v>
      </c>
    </row>
    <row r="42" spans="1:9" x14ac:dyDescent="0.3">
      <c r="A42" t="s">
        <v>1581</v>
      </c>
      <c r="B42" t="s">
        <v>1649</v>
      </c>
      <c r="C42" t="s">
        <v>1180</v>
      </c>
      <c r="D42" t="s">
        <v>1673</v>
      </c>
      <c r="E42" t="s">
        <v>3147</v>
      </c>
      <c r="F42" t="s">
        <v>3550</v>
      </c>
      <c r="G42" t="s">
        <v>3564</v>
      </c>
      <c r="H42" t="s">
        <v>3598</v>
      </c>
      <c r="I42" s="1">
        <v>1</v>
      </c>
    </row>
    <row r="43" spans="1:9" x14ac:dyDescent="0.3">
      <c r="A43" t="s">
        <v>1581</v>
      </c>
      <c r="B43" t="s">
        <v>1649</v>
      </c>
      <c r="C43" t="s">
        <v>534</v>
      </c>
      <c r="D43" t="s">
        <v>1674</v>
      </c>
      <c r="E43" t="s">
        <v>3147</v>
      </c>
      <c r="F43" t="s">
        <v>3551</v>
      </c>
      <c r="G43" t="s">
        <v>3563</v>
      </c>
      <c r="H43" t="s">
        <v>3599</v>
      </c>
      <c r="I43" s="1">
        <v>1</v>
      </c>
    </row>
    <row r="44" spans="1:9" x14ac:dyDescent="0.3">
      <c r="A44" t="s">
        <v>1581</v>
      </c>
      <c r="B44" t="s">
        <v>1649</v>
      </c>
      <c r="C44" t="s">
        <v>807</v>
      </c>
      <c r="D44" t="s">
        <v>1675</v>
      </c>
      <c r="E44" t="s">
        <v>3147</v>
      </c>
      <c r="F44" t="s">
        <v>3553</v>
      </c>
      <c r="G44" t="s">
        <v>3564</v>
      </c>
      <c r="H44" t="s">
        <v>3600</v>
      </c>
      <c r="I44" s="1">
        <v>1</v>
      </c>
    </row>
    <row r="45" spans="1:9" x14ac:dyDescent="0.3">
      <c r="A45" t="s">
        <v>1581</v>
      </c>
      <c r="B45" t="s">
        <v>1649</v>
      </c>
      <c r="C45" t="s">
        <v>1483</v>
      </c>
      <c r="D45" t="s">
        <v>1676</v>
      </c>
      <c r="E45" t="s">
        <v>3147</v>
      </c>
      <c r="F45" t="s">
        <v>3550</v>
      </c>
      <c r="G45" t="s">
        <v>3564</v>
      </c>
      <c r="H45" t="s">
        <v>3601</v>
      </c>
      <c r="I45" s="1">
        <v>1</v>
      </c>
    </row>
    <row r="46" spans="1:9" x14ac:dyDescent="0.3">
      <c r="A46" t="s">
        <v>1624</v>
      </c>
      <c r="B46" t="s">
        <v>1649</v>
      </c>
      <c r="C46" t="s">
        <v>101</v>
      </c>
      <c r="D46" t="s">
        <v>1677</v>
      </c>
      <c r="E46" t="s">
        <v>3153</v>
      </c>
      <c r="F46" t="s">
        <v>3552</v>
      </c>
      <c r="G46" t="s">
        <v>3564</v>
      </c>
      <c r="H46" t="s">
        <v>3602</v>
      </c>
      <c r="I46" s="1">
        <v>1</v>
      </c>
    </row>
    <row r="47" spans="1:9" x14ac:dyDescent="0.3">
      <c r="A47" t="s">
        <v>1624</v>
      </c>
      <c r="B47" t="s">
        <v>1649</v>
      </c>
      <c r="C47" t="s">
        <v>1462</v>
      </c>
      <c r="D47" t="s">
        <v>1678</v>
      </c>
      <c r="E47" t="s">
        <v>3154</v>
      </c>
      <c r="F47" t="s">
        <v>3553</v>
      </c>
      <c r="G47" t="s">
        <v>3564</v>
      </c>
      <c r="H47" t="s">
        <v>3603</v>
      </c>
      <c r="I47" s="1">
        <v>1</v>
      </c>
    </row>
    <row r="48" spans="1:9" x14ac:dyDescent="0.3">
      <c r="A48" t="s">
        <v>1624</v>
      </c>
      <c r="B48" t="s">
        <v>1649</v>
      </c>
      <c r="C48" t="s">
        <v>884</v>
      </c>
      <c r="D48" t="s">
        <v>1679</v>
      </c>
      <c r="E48" t="s">
        <v>3153</v>
      </c>
      <c r="F48" t="s">
        <v>3553</v>
      </c>
      <c r="G48" t="s">
        <v>3563</v>
      </c>
      <c r="H48" t="s">
        <v>3604</v>
      </c>
      <c r="I48" s="1">
        <v>1</v>
      </c>
    </row>
    <row r="49" spans="1:9" x14ac:dyDescent="0.3">
      <c r="A49" t="s">
        <v>1624</v>
      </c>
      <c r="B49" t="s">
        <v>1649</v>
      </c>
      <c r="C49" t="s">
        <v>1271</v>
      </c>
      <c r="D49" t="s">
        <v>1680</v>
      </c>
      <c r="E49" t="s">
        <v>3152</v>
      </c>
      <c r="F49" t="s">
        <v>3553</v>
      </c>
      <c r="G49" t="s">
        <v>3565</v>
      </c>
      <c r="H49" t="s">
        <v>3605</v>
      </c>
      <c r="I49" s="1">
        <v>1</v>
      </c>
    </row>
    <row r="50" spans="1:9" x14ac:dyDescent="0.3">
      <c r="A50" t="s">
        <v>1624</v>
      </c>
      <c r="B50" t="s">
        <v>1649</v>
      </c>
      <c r="C50" t="s">
        <v>1494</v>
      </c>
      <c r="D50" t="s">
        <v>1681</v>
      </c>
      <c r="E50" t="s">
        <v>3152</v>
      </c>
      <c r="F50" t="s">
        <v>3553</v>
      </c>
      <c r="G50" t="s">
        <v>3568</v>
      </c>
      <c r="H50" t="s">
        <v>3606</v>
      </c>
      <c r="I50" s="1">
        <v>1</v>
      </c>
    </row>
    <row r="51" spans="1:9" x14ac:dyDescent="0.3">
      <c r="A51" t="s">
        <v>1624</v>
      </c>
      <c r="B51" t="s">
        <v>1649</v>
      </c>
      <c r="C51" t="s">
        <v>1533</v>
      </c>
      <c r="D51" t="s">
        <v>1682</v>
      </c>
      <c r="E51" t="s">
        <v>3152</v>
      </c>
      <c r="F51" t="s">
        <v>3553</v>
      </c>
      <c r="G51" t="s">
        <v>3565</v>
      </c>
      <c r="H51" t="s">
        <v>3607</v>
      </c>
      <c r="I51" s="1">
        <v>1</v>
      </c>
    </row>
    <row r="52" spans="1:9" x14ac:dyDescent="0.3">
      <c r="A52" t="s">
        <v>1624</v>
      </c>
      <c r="B52" t="s">
        <v>1649</v>
      </c>
      <c r="C52" t="s">
        <v>1534</v>
      </c>
      <c r="D52" t="s">
        <v>1683</v>
      </c>
      <c r="E52" t="s">
        <v>3152</v>
      </c>
      <c r="F52" t="s">
        <v>3553</v>
      </c>
      <c r="G52" t="s">
        <v>3567</v>
      </c>
      <c r="H52" t="s">
        <v>3608</v>
      </c>
      <c r="I52" s="1">
        <v>1</v>
      </c>
    </row>
    <row r="53" spans="1:9" x14ac:dyDescent="0.3">
      <c r="A53" t="s">
        <v>1624</v>
      </c>
      <c r="B53" t="s">
        <v>1649</v>
      </c>
      <c r="C53" t="s">
        <v>1538</v>
      </c>
      <c r="D53" t="s">
        <v>1684</v>
      </c>
      <c r="E53" t="s">
        <v>3152</v>
      </c>
      <c r="F53" t="s">
        <v>3553</v>
      </c>
      <c r="G53" t="s">
        <v>3566</v>
      </c>
      <c r="H53" t="s">
        <v>3609</v>
      </c>
      <c r="I53" s="1">
        <v>1</v>
      </c>
    </row>
    <row r="54" spans="1:9" x14ac:dyDescent="0.3">
      <c r="A54" t="s">
        <v>1566</v>
      </c>
      <c r="B54" t="s">
        <v>1641</v>
      </c>
      <c r="C54" t="s">
        <v>974</v>
      </c>
      <c r="D54" t="s">
        <v>1685</v>
      </c>
      <c r="E54" t="s">
        <v>3156</v>
      </c>
      <c r="F54" t="s">
        <v>3553</v>
      </c>
      <c r="G54" t="s">
        <v>3563</v>
      </c>
      <c r="H54" t="s">
        <v>3610</v>
      </c>
      <c r="I54" s="1">
        <v>1</v>
      </c>
    </row>
    <row r="55" spans="1:9" x14ac:dyDescent="0.3">
      <c r="A55" t="s">
        <v>1566</v>
      </c>
      <c r="B55" t="s">
        <v>1644</v>
      </c>
      <c r="C55" t="s">
        <v>1391</v>
      </c>
      <c r="D55" t="s">
        <v>1686</v>
      </c>
      <c r="E55" t="s">
        <v>3157</v>
      </c>
      <c r="F55" t="s">
        <v>3553</v>
      </c>
      <c r="G55" t="s">
        <v>3567</v>
      </c>
      <c r="H55" t="s">
        <v>3611</v>
      </c>
      <c r="I55" s="1">
        <v>1</v>
      </c>
    </row>
    <row r="56" spans="1:9" x14ac:dyDescent="0.3">
      <c r="A56" t="s">
        <v>1566</v>
      </c>
      <c r="B56" t="s">
        <v>1645</v>
      </c>
      <c r="C56" t="s">
        <v>673</v>
      </c>
      <c r="D56" t="s">
        <v>1687</v>
      </c>
      <c r="E56" t="s">
        <v>3158</v>
      </c>
      <c r="F56" t="s">
        <v>3552</v>
      </c>
      <c r="G56" t="s">
        <v>3563</v>
      </c>
      <c r="H56" t="s">
        <v>3612</v>
      </c>
      <c r="I56" s="1">
        <v>1</v>
      </c>
    </row>
    <row r="57" spans="1:9" x14ac:dyDescent="0.3">
      <c r="A57" t="s">
        <v>1566</v>
      </c>
      <c r="B57" t="s">
        <v>1646</v>
      </c>
      <c r="C57" t="s">
        <v>685</v>
      </c>
      <c r="D57" t="s">
        <v>1688</v>
      </c>
      <c r="E57" t="s">
        <v>3160</v>
      </c>
      <c r="F57" t="s">
        <v>3552</v>
      </c>
      <c r="G57" t="s">
        <v>3563</v>
      </c>
      <c r="H57" t="s">
        <v>3613</v>
      </c>
      <c r="I57" s="1">
        <v>1</v>
      </c>
    </row>
    <row r="58" spans="1:9" x14ac:dyDescent="0.3">
      <c r="A58" t="s">
        <v>1566</v>
      </c>
      <c r="B58" t="s">
        <v>1646</v>
      </c>
      <c r="C58" t="s">
        <v>687</v>
      </c>
      <c r="D58" t="s">
        <v>1689</v>
      </c>
      <c r="E58" t="s">
        <v>3159</v>
      </c>
      <c r="F58" t="s">
        <v>3552</v>
      </c>
      <c r="G58" t="s">
        <v>3567</v>
      </c>
      <c r="H58" t="s">
        <v>3614</v>
      </c>
      <c r="I58" s="1">
        <v>1</v>
      </c>
    </row>
    <row r="59" spans="1:9" x14ac:dyDescent="0.3">
      <c r="A59" t="s">
        <v>1566</v>
      </c>
      <c r="B59" t="s">
        <v>1646</v>
      </c>
      <c r="C59" t="s">
        <v>1410</v>
      </c>
      <c r="D59" t="s">
        <v>1690</v>
      </c>
      <c r="E59" t="s">
        <v>3157</v>
      </c>
      <c r="F59" t="s">
        <v>3553</v>
      </c>
      <c r="G59" t="s">
        <v>3569</v>
      </c>
      <c r="H59" t="s">
        <v>3615</v>
      </c>
      <c r="I59" s="1">
        <v>1</v>
      </c>
    </row>
    <row r="60" spans="1:9" x14ac:dyDescent="0.3">
      <c r="A60" t="s">
        <v>1566</v>
      </c>
      <c r="B60" t="s">
        <v>1648</v>
      </c>
      <c r="C60" t="s">
        <v>724</v>
      </c>
      <c r="D60" t="s">
        <v>1691</v>
      </c>
      <c r="E60" t="s">
        <v>3159</v>
      </c>
      <c r="F60" t="s">
        <v>3552</v>
      </c>
      <c r="G60" t="s">
        <v>3566</v>
      </c>
      <c r="H60" t="s">
        <v>3616</v>
      </c>
      <c r="I60" s="1">
        <v>1</v>
      </c>
    </row>
    <row r="61" spans="1:9" x14ac:dyDescent="0.3">
      <c r="A61" t="s">
        <v>1566</v>
      </c>
      <c r="B61" t="s">
        <v>1649</v>
      </c>
      <c r="C61" t="s">
        <v>424</v>
      </c>
      <c r="D61" t="s">
        <v>1692</v>
      </c>
      <c r="E61" t="s">
        <v>3155</v>
      </c>
      <c r="F61" t="s">
        <v>3554</v>
      </c>
      <c r="G61" t="s">
        <v>3564</v>
      </c>
      <c r="H61" t="s">
        <v>3617</v>
      </c>
      <c r="I61" s="1">
        <v>1</v>
      </c>
    </row>
    <row r="62" spans="1:9" x14ac:dyDescent="0.3">
      <c r="A62" t="s">
        <v>1566</v>
      </c>
      <c r="B62" t="s">
        <v>1649</v>
      </c>
      <c r="C62" t="s">
        <v>1439</v>
      </c>
      <c r="D62" t="s">
        <v>1693</v>
      </c>
      <c r="E62" t="s">
        <v>3155</v>
      </c>
      <c r="F62" t="s">
        <v>3553</v>
      </c>
      <c r="G62" t="s">
        <v>3564</v>
      </c>
      <c r="H62" t="s">
        <v>3618</v>
      </c>
      <c r="I62" s="1">
        <v>1</v>
      </c>
    </row>
    <row r="63" spans="1:9" x14ac:dyDescent="0.3">
      <c r="A63" t="s">
        <v>1566</v>
      </c>
      <c r="B63" t="s">
        <v>1649</v>
      </c>
      <c r="C63" t="s">
        <v>433</v>
      </c>
      <c r="D63" t="s">
        <v>1694</v>
      </c>
      <c r="E63" t="s">
        <v>3155</v>
      </c>
      <c r="F63" t="s">
        <v>3554</v>
      </c>
      <c r="G63" t="s">
        <v>3564</v>
      </c>
      <c r="H63" t="s">
        <v>3619</v>
      </c>
      <c r="I63" s="1">
        <v>1</v>
      </c>
    </row>
    <row r="64" spans="1:9" x14ac:dyDescent="0.3">
      <c r="A64" t="s">
        <v>1566</v>
      </c>
      <c r="B64" t="s">
        <v>1649</v>
      </c>
      <c r="C64" t="s">
        <v>434</v>
      </c>
      <c r="D64" t="s">
        <v>1695</v>
      </c>
      <c r="E64" t="s">
        <v>3155</v>
      </c>
      <c r="F64" t="s">
        <v>3554</v>
      </c>
      <c r="G64" t="s">
        <v>3564</v>
      </c>
      <c r="H64" t="s">
        <v>3620</v>
      </c>
      <c r="I64" s="1">
        <v>1</v>
      </c>
    </row>
    <row r="65" spans="1:9" x14ac:dyDescent="0.3">
      <c r="A65" t="s">
        <v>1566</v>
      </c>
      <c r="B65" t="s">
        <v>1649</v>
      </c>
      <c r="C65" t="s">
        <v>233</v>
      </c>
      <c r="D65" t="s">
        <v>1696</v>
      </c>
      <c r="E65" t="s">
        <v>3162</v>
      </c>
      <c r="F65" t="s">
        <v>3557</v>
      </c>
      <c r="G65" t="s">
        <v>3564</v>
      </c>
      <c r="H65" t="s">
        <v>3621</v>
      </c>
      <c r="I65" s="1">
        <v>1</v>
      </c>
    </row>
    <row r="66" spans="1:9" x14ac:dyDescent="0.3">
      <c r="A66" t="s">
        <v>1566</v>
      </c>
      <c r="B66" t="s">
        <v>1649</v>
      </c>
      <c r="C66" t="s">
        <v>436</v>
      </c>
      <c r="D66" t="s">
        <v>1697</v>
      </c>
      <c r="E66" t="s">
        <v>3162</v>
      </c>
      <c r="F66" t="s">
        <v>3557</v>
      </c>
      <c r="G66" t="s">
        <v>3564</v>
      </c>
      <c r="H66" t="s">
        <v>3622</v>
      </c>
      <c r="I66" s="1">
        <v>1</v>
      </c>
    </row>
    <row r="67" spans="1:9" x14ac:dyDescent="0.3">
      <c r="A67" t="s">
        <v>1566</v>
      </c>
      <c r="B67" t="s">
        <v>1649</v>
      </c>
      <c r="C67" t="s">
        <v>440</v>
      </c>
      <c r="D67" t="s">
        <v>1698</v>
      </c>
      <c r="E67" t="s">
        <v>3163</v>
      </c>
      <c r="F67" t="s">
        <v>3552</v>
      </c>
      <c r="G67" t="s">
        <v>3564</v>
      </c>
      <c r="H67" t="s">
        <v>3623</v>
      </c>
      <c r="I67" s="1">
        <v>1</v>
      </c>
    </row>
    <row r="68" spans="1:9" x14ac:dyDescent="0.3">
      <c r="A68" t="s">
        <v>1566</v>
      </c>
      <c r="B68" t="s">
        <v>1649</v>
      </c>
      <c r="C68" t="s">
        <v>63</v>
      </c>
      <c r="D68" t="s">
        <v>1699</v>
      </c>
      <c r="E68" t="s">
        <v>3164</v>
      </c>
      <c r="F68" t="s">
        <v>3554</v>
      </c>
      <c r="G68" t="s">
        <v>3563</v>
      </c>
      <c r="H68" t="s">
        <v>3624</v>
      </c>
      <c r="I68" s="1">
        <v>1</v>
      </c>
    </row>
    <row r="69" spans="1:9" x14ac:dyDescent="0.3">
      <c r="A69" t="s">
        <v>1566</v>
      </c>
      <c r="B69" t="s">
        <v>1649</v>
      </c>
      <c r="C69" t="s">
        <v>1187</v>
      </c>
      <c r="D69" t="s">
        <v>1700</v>
      </c>
      <c r="E69" t="s">
        <v>3164</v>
      </c>
      <c r="F69" t="s">
        <v>3553</v>
      </c>
      <c r="G69" t="s">
        <v>3564</v>
      </c>
      <c r="H69" t="s">
        <v>3625</v>
      </c>
      <c r="I69" s="1">
        <v>1</v>
      </c>
    </row>
    <row r="70" spans="1:9" x14ac:dyDescent="0.3">
      <c r="A70" t="s">
        <v>1566</v>
      </c>
      <c r="B70" t="s">
        <v>1649</v>
      </c>
      <c r="C70" t="s">
        <v>112</v>
      </c>
      <c r="D70" t="s">
        <v>1701</v>
      </c>
      <c r="E70" t="s">
        <v>3165</v>
      </c>
      <c r="F70" t="s">
        <v>3554</v>
      </c>
      <c r="G70" t="s">
        <v>3563</v>
      </c>
      <c r="H70" t="s">
        <v>3626</v>
      </c>
      <c r="I70" s="1">
        <v>1</v>
      </c>
    </row>
    <row r="71" spans="1:9" x14ac:dyDescent="0.3">
      <c r="A71" t="s">
        <v>1566</v>
      </c>
      <c r="B71" t="s">
        <v>1649</v>
      </c>
      <c r="C71" t="s">
        <v>1193</v>
      </c>
      <c r="D71" t="s">
        <v>1702</v>
      </c>
      <c r="E71" t="s">
        <v>3165</v>
      </c>
      <c r="F71" t="s">
        <v>3553</v>
      </c>
      <c r="G71" t="s">
        <v>3564</v>
      </c>
      <c r="H71" t="s">
        <v>3627</v>
      </c>
      <c r="I71" s="1">
        <v>1</v>
      </c>
    </row>
    <row r="72" spans="1:9" x14ac:dyDescent="0.3">
      <c r="A72" t="s">
        <v>1566</v>
      </c>
      <c r="B72" t="s">
        <v>1649</v>
      </c>
      <c r="C72" t="s">
        <v>118</v>
      </c>
      <c r="D72" t="s">
        <v>1703</v>
      </c>
      <c r="E72" t="s">
        <v>3166</v>
      </c>
      <c r="F72" t="s">
        <v>3554</v>
      </c>
      <c r="G72" t="s">
        <v>3563</v>
      </c>
      <c r="H72" t="s">
        <v>3628</v>
      </c>
      <c r="I72" s="1">
        <v>1</v>
      </c>
    </row>
    <row r="73" spans="1:9" x14ac:dyDescent="0.3">
      <c r="A73" t="s">
        <v>1566</v>
      </c>
      <c r="B73" t="s">
        <v>1649</v>
      </c>
      <c r="C73" t="s">
        <v>245</v>
      </c>
      <c r="D73" t="s">
        <v>1704</v>
      </c>
      <c r="E73" t="s">
        <v>3166</v>
      </c>
      <c r="F73" t="s">
        <v>3554</v>
      </c>
      <c r="G73" t="s">
        <v>3564</v>
      </c>
      <c r="H73" t="s">
        <v>3629</v>
      </c>
      <c r="I73" s="1">
        <v>1</v>
      </c>
    </row>
    <row r="74" spans="1:9" x14ac:dyDescent="0.3">
      <c r="A74" t="s">
        <v>1566</v>
      </c>
      <c r="B74" t="s">
        <v>1649</v>
      </c>
      <c r="C74" t="s">
        <v>150</v>
      </c>
      <c r="D74" t="s">
        <v>1705</v>
      </c>
      <c r="E74" t="s">
        <v>3155</v>
      </c>
      <c r="F74" t="s">
        <v>3554</v>
      </c>
      <c r="G74" t="s">
        <v>3563</v>
      </c>
      <c r="H74" t="s">
        <v>3630</v>
      </c>
      <c r="I74" s="1">
        <v>1</v>
      </c>
    </row>
    <row r="75" spans="1:9" x14ac:dyDescent="0.3">
      <c r="A75" t="s">
        <v>1566</v>
      </c>
      <c r="B75" t="s">
        <v>1649</v>
      </c>
      <c r="C75" t="s">
        <v>260</v>
      </c>
      <c r="D75" t="s">
        <v>1706</v>
      </c>
      <c r="E75" t="s">
        <v>3156</v>
      </c>
      <c r="F75" t="s">
        <v>3554</v>
      </c>
      <c r="G75" t="s">
        <v>3563</v>
      </c>
      <c r="H75" t="s">
        <v>3631</v>
      </c>
      <c r="I75" s="1">
        <v>1</v>
      </c>
    </row>
    <row r="76" spans="1:9" x14ac:dyDescent="0.3">
      <c r="A76" t="s">
        <v>1566</v>
      </c>
      <c r="B76" t="s">
        <v>1649</v>
      </c>
      <c r="C76" t="s">
        <v>261</v>
      </c>
      <c r="D76" t="s">
        <v>1707</v>
      </c>
      <c r="E76" t="s">
        <v>3167</v>
      </c>
      <c r="F76" t="s">
        <v>3554</v>
      </c>
      <c r="G76" t="s">
        <v>3563</v>
      </c>
      <c r="H76" t="s">
        <v>3632</v>
      </c>
      <c r="I76" s="1">
        <v>1</v>
      </c>
    </row>
    <row r="77" spans="1:9" x14ac:dyDescent="0.3">
      <c r="A77" t="s">
        <v>1566</v>
      </c>
      <c r="B77" t="s">
        <v>1649</v>
      </c>
      <c r="C77" t="s">
        <v>465</v>
      </c>
      <c r="D77" t="s">
        <v>1708</v>
      </c>
      <c r="E77" t="s">
        <v>3167</v>
      </c>
      <c r="F77" t="s">
        <v>3554</v>
      </c>
      <c r="G77" t="s">
        <v>3564</v>
      </c>
      <c r="H77" t="s">
        <v>3633</v>
      </c>
      <c r="I77" s="1">
        <v>1</v>
      </c>
    </row>
    <row r="78" spans="1:9" x14ac:dyDescent="0.3">
      <c r="A78" t="s">
        <v>1566</v>
      </c>
      <c r="B78" t="s">
        <v>1649</v>
      </c>
      <c r="C78" t="s">
        <v>488</v>
      </c>
      <c r="D78" t="s">
        <v>1709</v>
      </c>
      <c r="E78" t="s">
        <v>3168</v>
      </c>
      <c r="F78" t="s">
        <v>3554</v>
      </c>
      <c r="G78" t="s">
        <v>3563</v>
      </c>
      <c r="H78" t="s">
        <v>3634</v>
      </c>
      <c r="I78" s="1">
        <v>1</v>
      </c>
    </row>
    <row r="79" spans="1:9" x14ac:dyDescent="0.3">
      <c r="A79" t="s">
        <v>1566</v>
      </c>
      <c r="B79" t="s">
        <v>1649</v>
      </c>
      <c r="C79" t="s">
        <v>523</v>
      </c>
      <c r="D79" t="s">
        <v>1710</v>
      </c>
      <c r="E79" t="s">
        <v>3167</v>
      </c>
      <c r="F79" t="s">
        <v>3554</v>
      </c>
      <c r="G79" t="s">
        <v>3566</v>
      </c>
      <c r="H79" t="s">
        <v>3635</v>
      </c>
      <c r="I79" s="1">
        <v>1</v>
      </c>
    </row>
    <row r="80" spans="1:9" x14ac:dyDescent="0.3">
      <c r="A80" t="s">
        <v>1566</v>
      </c>
      <c r="B80" t="s">
        <v>1649</v>
      </c>
      <c r="C80" t="s">
        <v>527</v>
      </c>
      <c r="D80" t="s">
        <v>1711</v>
      </c>
      <c r="E80" t="s">
        <v>3158</v>
      </c>
      <c r="F80" t="s">
        <v>3554</v>
      </c>
      <c r="G80" t="s">
        <v>3563</v>
      </c>
      <c r="H80" t="s">
        <v>3636</v>
      </c>
      <c r="I80" s="1">
        <v>1</v>
      </c>
    </row>
    <row r="81" spans="1:9" x14ac:dyDescent="0.3">
      <c r="A81" t="s">
        <v>1566</v>
      </c>
      <c r="B81" t="s">
        <v>1649</v>
      </c>
      <c r="C81" t="s">
        <v>528</v>
      </c>
      <c r="D81" t="s">
        <v>1711</v>
      </c>
      <c r="E81" t="s">
        <v>3158</v>
      </c>
      <c r="F81" t="s">
        <v>3554</v>
      </c>
      <c r="G81" t="s">
        <v>3563</v>
      </c>
      <c r="H81" t="s">
        <v>3637</v>
      </c>
      <c r="I81" s="1">
        <v>1</v>
      </c>
    </row>
    <row r="82" spans="1:9" x14ac:dyDescent="0.3">
      <c r="A82" t="s">
        <v>1566</v>
      </c>
      <c r="B82" t="s">
        <v>1649</v>
      </c>
      <c r="C82" t="s">
        <v>530</v>
      </c>
      <c r="D82" t="s">
        <v>1712</v>
      </c>
      <c r="E82" t="s">
        <v>3155</v>
      </c>
      <c r="F82" t="s">
        <v>3554</v>
      </c>
      <c r="G82" t="s">
        <v>3565</v>
      </c>
      <c r="H82" t="s">
        <v>3638</v>
      </c>
      <c r="I82" s="1">
        <v>1</v>
      </c>
    </row>
    <row r="83" spans="1:9" x14ac:dyDescent="0.3">
      <c r="A83" t="s">
        <v>1566</v>
      </c>
      <c r="B83" t="s">
        <v>1649</v>
      </c>
      <c r="C83" t="s">
        <v>1208</v>
      </c>
      <c r="D83" t="s">
        <v>1713</v>
      </c>
      <c r="E83" t="s">
        <v>3155</v>
      </c>
      <c r="F83" t="s">
        <v>3553</v>
      </c>
      <c r="G83" t="s">
        <v>3564</v>
      </c>
      <c r="H83" t="s">
        <v>3639</v>
      </c>
      <c r="I83" s="1">
        <v>1</v>
      </c>
    </row>
    <row r="84" spans="1:9" x14ac:dyDescent="0.3">
      <c r="A84" t="s">
        <v>1566</v>
      </c>
      <c r="B84" t="s">
        <v>1649</v>
      </c>
      <c r="C84" t="s">
        <v>540</v>
      </c>
      <c r="D84" t="s">
        <v>1714</v>
      </c>
      <c r="E84" t="s">
        <v>3156</v>
      </c>
      <c r="F84" t="s">
        <v>3554</v>
      </c>
      <c r="G84" t="s">
        <v>3565</v>
      </c>
      <c r="H84" t="s">
        <v>3640</v>
      </c>
      <c r="I84" s="1">
        <v>1</v>
      </c>
    </row>
    <row r="85" spans="1:9" x14ac:dyDescent="0.3">
      <c r="A85" t="s">
        <v>1566</v>
      </c>
      <c r="B85" t="s">
        <v>1649</v>
      </c>
      <c r="C85" t="s">
        <v>1484</v>
      </c>
      <c r="D85" t="s">
        <v>1715</v>
      </c>
      <c r="E85" t="s">
        <v>3156</v>
      </c>
      <c r="F85" t="s">
        <v>3553</v>
      </c>
      <c r="G85" t="s">
        <v>3570</v>
      </c>
      <c r="H85" t="s">
        <v>3641</v>
      </c>
      <c r="I85" s="1">
        <v>1</v>
      </c>
    </row>
    <row r="86" spans="1:9" x14ac:dyDescent="0.3">
      <c r="A86" t="s">
        <v>1566</v>
      </c>
      <c r="B86" t="s">
        <v>1649</v>
      </c>
      <c r="C86" t="s">
        <v>548</v>
      </c>
      <c r="D86" t="s">
        <v>1716</v>
      </c>
      <c r="E86" t="s">
        <v>3160</v>
      </c>
      <c r="F86" t="s">
        <v>3554</v>
      </c>
      <c r="G86" t="s">
        <v>3563</v>
      </c>
      <c r="H86" t="s">
        <v>3642</v>
      </c>
      <c r="I86" s="1">
        <v>1</v>
      </c>
    </row>
    <row r="87" spans="1:9" x14ac:dyDescent="0.3">
      <c r="A87" t="s">
        <v>1566</v>
      </c>
      <c r="B87" t="s">
        <v>1649</v>
      </c>
      <c r="C87" t="s">
        <v>1211</v>
      </c>
      <c r="D87" t="s">
        <v>1717</v>
      </c>
      <c r="E87" t="s">
        <v>3160</v>
      </c>
      <c r="F87" t="s">
        <v>3553</v>
      </c>
      <c r="G87" t="s">
        <v>3564</v>
      </c>
      <c r="H87" t="s">
        <v>3643</v>
      </c>
      <c r="I87" s="1">
        <v>1</v>
      </c>
    </row>
    <row r="88" spans="1:9" x14ac:dyDescent="0.3">
      <c r="A88" t="s">
        <v>1566</v>
      </c>
      <c r="B88" t="s">
        <v>1649</v>
      </c>
      <c r="C88" t="s">
        <v>554</v>
      </c>
      <c r="D88" t="s">
        <v>1718</v>
      </c>
      <c r="E88" t="s">
        <v>3155</v>
      </c>
      <c r="F88" t="s">
        <v>3552</v>
      </c>
      <c r="G88" t="s">
        <v>3565</v>
      </c>
      <c r="H88" t="s">
        <v>3644</v>
      </c>
      <c r="I88" s="1">
        <v>1</v>
      </c>
    </row>
    <row r="89" spans="1:9" x14ac:dyDescent="0.3">
      <c r="A89" t="s">
        <v>1566</v>
      </c>
      <c r="B89" t="s">
        <v>1649</v>
      </c>
      <c r="C89" t="s">
        <v>576</v>
      </c>
      <c r="D89" t="s">
        <v>1719</v>
      </c>
      <c r="E89" t="s">
        <v>3163</v>
      </c>
      <c r="F89" t="s">
        <v>3552</v>
      </c>
      <c r="G89" t="s">
        <v>3566</v>
      </c>
      <c r="H89" t="s">
        <v>3645</v>
      </c>
      <c r="I89" s="1">
        <v>1</v>
      </c>
    </row>
    <row r="90" spans="1:9" x14ac:dyDescent="0.3">
      <c r="A90" t="s">
        <v>1566</v>
      </c>
      <c r="B90" t="s">
        <v>1649</v>
      </c>
      <c r="C90" t="s">
        <v>590</v>
      </c>
      <c r="D90" t="s">
        <v>1720</v>
      </c>
      <c r="E90" t="s">
        <v>3169</v>
      </c>
      <c r="F90" t="s">
        <v>3552</v>
      </c>
      <c r="G90" t="s">
        <v>3563</v>
      </c>
      <c r="H90" t="s">
        <v>3646</v>
      </c>
      <c r="I90" s="1">
        <v>1</v>
      </c>
    </row>
    <row r="91" spans="1:9" x14ac:dyDescent="0.3">
      <c r="A91" t="s">
        <v>1566</v>
      </c>
      <c r="B91" t="s">
        <v>1649</v>
      </c>
      <c r="C91" t="s">
        <v>599</v>
      </c>
      <c r="D91" t="s">
        <v>1721</v>
      </c>
      <c r="E91" t="s">
        <v>3158</v>
      </c>
      <c r="F91" t="s">
        <v>3550</v>
      </c>
      <c r="G91" t="s">
        <v>3565</v>
      </c>
      <c r="H91" t="s">
        <v>3647</v>
      </c>
      <c r="I91" s="1">
        <v>1</v>
      </c>
    </row>
    <row r="92" spans="1:9" x14ac:dyDescent="0.3">
      <c r="A92" t="s">
        <v>1566</v>
      </c>
      <c r="B92" t="s">
        <v>1649</v>
      </c>
      <c r="C92" t="s">
        <v>830</v>
      </c>
      <c r="D92" t="s">
        <v>1722</v>
      </c>
      <c r="E92" t="s">
        <v>3156</v>
      </c>
      <c r="F92" t="s">
        <v>3552</v>
      </c>
      <c r="G92" t="s">
        <v>3563</v>
      </c>
      <c r="H92" t="s">
        <v>3648</v>
      </c>
      <c r="I92" s="1">
        <v>1</v>
      </c>
    </row>
    <row r="93" spans="1:9" x14ac:dyDescent="0.3">
      <c r="A93" t="s">
        <v>1566</v>
      </c>
      <c r="B93" t="s">
        <v>1649</v>
      </c>
      <c r="C93" t="s">
        <v>832</v>
      </c>
      <c r="D93" t="s">
        <v>1723</v>
      </c>
      <c r="E93" t="s">
        <v>3159</v>
      </c>
      <c r="F93" t="s">
        <v>3552</v>
      </c>
      <c r="G93" t="s">
        <v>3563</v>
      </c>
      <c r="H93" t="s">
        <v>3649</v>
      </c>
      <c r="I93" s="1">
        <v>1</v>
      </c>
    </row>
    <row r="94" spans="1:9" x14ac:dyDescent="0.3">
      <c r="A94" t="s">
        <v>1566</v>
      </c>
      <c r="B94" t="s">
        <v>1649</v>
      </c>
      <c r="C94" t="s">
        <v>868</v>
      </c>
      <c r="D94" t="s">
        <v>1724</v>
      </c>
      <c r="E94" t="s">
        <v>3167</v>
      </c>
      <c r="F94" t="s">
        <v>3552</v>
      </c>
      <c r="G94" t="s">
        <v>3563</v>
      </c>
      <c r="H94" t="s">
        <v>3650</v>
      </c>
      <c r="I94" s="1">
        <v>1</v>
      </c>
    </row>
    <row r="95" spans="1:9" x14ac:dyDescent="0.3">
      <c r="A95" t="s">
        <v>1566</v>
      </c>
      <c r="B95" t="s">
        <v>1649</v>
      </c>
      <c r="C95" t="s">
        <v>920</v>
      </c>
      <c r="D95" t="s">
        <v>1725</v>
      </c>
      <c r="E95" t="s">
        <v>3166</v>
      </c>
      <c r="F95" t="s">
        <v>3550</v>
      </c>
      <c r="G95" t="s">
        <v>3563</v>
      </c>
      <c r="H95" t="s">
        <v>3651</v>
      </c>
      <c r="I95" s="1">
        <v>1</v>
      </c>
    </row>
    <row r="96" spans="1:9" x14ac:dyDescent="0.3">
      <c r="A96" t="s">
        <v>1566</v>
      </c>
      <c r="B96" t="s">
        <v>1649</v>
      </c>
      <c r="C96" t="s">
        <v>1268</v>
      </c>
      <c r="D96" t="s">
        <v>1726</v>
      </c>
      <c r="E96" t="s">
        <v>3155</v>
      </c>
      <c r="F96" t="s">
        <v>3553</v>
      </c>
      <c r="G96" t="s">
        <v>3566</v>
      </c>
      <c r="H96" t="s">
        <v>3652</v>
      </c>
      <c r="I96" s="1">
        <v>1</v>
      </c>
    </row>
    <row r="97" spans="1:9" x14ac:dyDescent="0.3">
      <c r="A97" t="s">
        <v>1566</v>
      </c>
      <c r="B97" t="s">
        <v>1649</v>
      </c>
      <c r="C97" t="s">
        <v>1273</v>
      </c>
      <c r="D97" t="s">
        <v>1727</v>
      </c>
      <c r="E97" t="s">
        <v>3170</v>
      </c>
      <c r="F97" t="s">
        <v>3553</v>
      </c>
      <c r="G97" t="s">
        <v>3563</v>
      </c>
      <c r="H97" t="s">
        <v>3653</v>
      </c>
      <c r="I97" s="1">
        <v>1</v>
      </c>
    </row>
    <row r="98" spans="1:9" x14ac:dyDescent="0.3">
      <c r="A98" t="s">
        <v>1566</v>
      </c>
      <c r="B98" t="s">
        <v>1649</v>
      </c>
      <c r="C98" t="s">
        <v>1495</v>
      </c>
      <c r="D98" t="s">
        <v>1728</v>
      </c>
      <c r="E98" t="s">
        <v>3170</v>
      </c>
      <c r="F98" t="s">
        <v>3553</v>
      </c>
      <c r="G98" t="s">
        <v>3564</v>
      </c>
      <c r="H98" t="s">
        <v>3654</v>
      </c>
      <c r="I98" s="1">
        <v>1</v>
      </c>
    </row>
    <row r="99" spans="1:9" x14ac:dyDescent="0.3">
      <c r="A99" t="s">
        <v>1566</v>
      </c>
      <c r="B99" t="s">
        <v>1649</v>
      </c>
      <c r="C99" t="s">
        <v>1284</v>
      </c>
      <c r="D99" t="s">
        <v>1729</v>
      </c>
      <c r="E99" t="s">
        <v>3160</v>
      </c>
      <c r="F99" t="s">
        <v>3553</v>
      </c>
      <c r="G99" t="s">
        <v>3563</v>
      </c>
      <c r="H99" t="s">
        <v>3655</v>
      </c>
      <c r="I99" s="1">
        <v>1</v>
      </c>
    </row>
    <row r="100" spans="1:9" x14ac:dyDescent="0.3">
      <c r="A100" t="s">
        <v>1566</v>
      </c>
      <c r="B100" t="s">
        <v>1649</v>
      </c>
      <c r="C100" t="s">
        <v>1321</v>
      </c>
      <c r="D100" t="s">
        <v>1730</v>
      </c>
      <c r="E100" t="s">
        <v>3155</v>
      </c>
      <c r="F100" t="s">
        <v>3553</v>
      </c>
      <c r="G100" t="s">
        <v>3565</v>
      </c>
      <c r="H100" t="s">
        <v>3656</v>
      </c>
      <c r="I100" s="1">
        <v>1</v>
      </c>
    </row>
    <row r="101" spans="1:9" x14ac:dyDescent="0.3">
      <c r="A101" t="s">
        <v>1566</v>
      </c>
      <c r="B101" t="s">
        <v>1649</v>
      </c>
      <c r="C101" t="s">
        <v>1327</v>
      </c>
      <c r="D101" t="s">
        <v>1731</v>
      </c>
      <c r="E101" t="s">
        <v>3155</v>
      </c>
      <c r="F101" t="s">
        <v>3553</v>
      </c>
      <c r="G101" t="s">
        <v>3563</v>
      </c>
      <c r="H101" t="s">
        <v>3657</v>
      </c>
      <c r="I101" s="1">
        <v>1</v>
      </c>
    </row>
    <row r="102" spans="1:9" x14ac:dyDescent="0.3">
      <c r="A102" t="s">
        <v>1566</v>
      </c>
      <c r="B102" t="s">
        <v>1649</v>
      </c>
      <c r="C102" t="s">
        <v>1499</v>
      </c>
      <c r="D102" t="s">
        <v>1732</v>
      </c>
      <c r="E102" t="s">
        <v>3155</v>
      </c>
      <c r="F102" t="s">
        <v>3553</v>
      </c>
      <c r="G102" t="s">
        <v>3564</v>
      </c>
      <c r="H102" t="s">
        <v>3658</v>
      </c>
      <c r="I102" s="1">
        <v>1</v>
      </c>
    </row>
    <row r="103" spans="1:9" x14ac:dyDescent="0.3">
      <c r="A103" t="s">
        <v>1566</v>
      </c>
      <c r="B103" t="s">
        <v>1649</v>
      </c>
      <c r="C103" t="s">
        <v>1328</v>
      </c>
      <c r="D103" t="s">
        <v>1731</v>
      </c>
      <c r="E103" t="s">
        <v>3155</v>
      </c>
      <c r="F103" t="s">
        <v>3553</v>
      </c>
      <c r="G103" t="s">
        <v>3563</v>
      </c>
      <c r="H103" t="s">
        <v>3659</v>
      </c>
      <c r="I103" s="1">
        <v>1</v>
      </c>
    </row>
    <row r="104" spans="1:9" x14ac:dyDescent="0.3">
      <c r="A104" t="s">
        <v>1566</v>
      </c>
      <c r="B104" t="s">
        <v>1649</v>
      </c>
      <c r="C104" t="s">
        <v>1329</v>
      </c>
      <c r="D104" t="s">
        <v>1733</v>
      </c>
      <c r="E104" t="s">
        <v>3167</v>
      </c>
      <c r="F104" t="s">
        <v>3553</v>
      </c>
      <c r="G104" t="s">
        <v>3566</v>
      </c>
      <c r="H104" t="s">
        <v>3660</v>
      </c>
      <c r="I104" s="1">
        <v>1</v>
      </c>
    </row>
    <row r="105" spans="1:9" x14ac:dyDescent="0.3">
      <c r="A105" t="s">
        <v>1566</v>
      </c>
      <c r="B105" t="s">
        <v>1649</v>
      </c>
      <c r="C105" t="s">
        <v>1348</v>
      </c>
      <c r="D105" t="s">
        <v>1734</v>
      </c>
      <c r="E105" t="s">
        <v>3161</v>
      </c>
      <c r="F105" t="s">
        <v>3553</v>
      </c>
      <c r="G105" t="s">
        <v>3567</v>
      </c>
      <c r="H105" t="s">
        <v>3661</v>
      </c>
      <c r="I105" s="1">
        <v>1</v>
      </c>
    </row>
    <row r="106" spans="1:9" x14ac:dyDescent="0.3">
      <c r="A106" t="s">
        <v>1566</v>
      </c>
      <c r="B106" t="s">
        <v>1649</v>
      </c>
      <c r="C106" t="s">
        <v>1353</v>
      </c>
      <c r="D106" t="s">
        <v>1735</v>
      </c>
      <c r="E106" t="s">
        <v>3171</v>
      </c>
      <c r="F106" t="s">
        <v>3553</v>
      </c>
      <c r="G106" t="s">
        <v>3563</v>
      </c>
      <c r="H106" t="s">
        <v>3662</v>
      </c>
      <c r="I106" s="1">
        <v>1</v>
      </c>
    </row>
    <row r="107" spans="1:9" x14ac:dyDescent="0.3">
      <c r="A107" t="s">
        <v>1566</v>
      </c>
      <c r="B107" t="s">
        <v>1649</v>
      </c>
      <c r="C107" t="s">
        <v>1503</v>
      </c>
      <c r="D107" t="s">
        <v>1736</v>
      </c>
      <c r="E107" t="s">
        <v>3159</v>
      </c>
      <c r="F107" t="s">
        <v>3553</v>
      </c>
      <c r="G107" t="s">
        <v>3567</v>
      </c>
      <c r="H107" t="s">
        <v>3663</v>
      </c>
      <c r="I107" s="1">
        <v>1</v>
      </c>
    </row>
    <row r="108" spans="1:9" x14ac:dyDescent="0.3">
      <c r="A108" t="s">
        <v>1566</v>
      </c>
      <c r="B108" t="s">
        <v>1649</v>
      </c>
      <c r="C108" t="s">
        <v>1507</v>
      </c>
      <c r="D108" t="s">
        <v>1737</v>
      </c>
      <c r="E108" t="s">
        <v>3157</v>
      </c>
      <c r="F108" t="s">
        <v>3553</v>
      </c>
      <c r="G108" t="s">
        <v>3563</v>
      </c>
      <c r="H108" t="s">
        <v>3664</v>
      </c>
      <c r="I108" s="1">
        <v>1</v>
      </c>
    </row>
    <row r="109" spans="1:9" x14ac:dyDescent="0.3">
      <c r="A109" t="s">
        <v>1566</v>
      </c>
      <c r="B109" t="s">
        <v>1649</v>
      </c>
      <c r="C109" t="s">
        <v>1508</v>
      </c>
      <c r="D109" t="s">
        <v>1738</v>
      </c>
      <c r="E109" t="s">
        <v>3155</v>
      </c>
      <c r="F109" t="s">
        <v>3553</v>
      </c>
      <c r="G109" t="s">
        <v>3563</v>
      </c>
      <c r="H109" t="s">
        <v>3665</v>
      </c>
      <c r="I109" s="1">
        <v>1</v>
      </c>
    </row>
    <row r="110" spans="1:9" x14ac:dyDescent="0.3">
      <c r="A110" t="s">
        <v>1566</v>
      </c>
      <c r="B110" t="s">
        <v>1649</v>
      </c>
      <c r="C110" t="s">
        <v>1512</v>
      </c>
      <c r="D110" t="s">
        <v>1739</v>
      </c>
      <c r="E110" t="s">
        <v>3158</v>
      </c>
      <c r="F110" t="s">
        <v>3553</v>
      </c>
      <c r="G110" t="s">
        <v>3563</v>
      </c>
      <c r="H110" t="s">
        <v>3666</v>
      </c>
      <c r="I110" s="1">
        <v>1</v>
      </c>
    </row>
    <row r="111" spans="1:9" x14ac:dyDescent="0.3">
      <c r="A111" t="s">
        <v>1566</v>
      </c>
      <c r="B111" t="s">
        <v>1649</v>
      </c>
      <c r="C111" t="s">
        <v>1513</v>
      </c>
      <c r="D111" t="s">
        <v>1740</v>
      </c>
      <c r="E111" t="s">
        <v>3158</v>
      </c>
      <c r="F111" t="s">
        <v>3553</v>
      </c>
      <c r="G111" t="s">
        <v>3564</v>
      </c>
      <c r="H111" t="s">
        <v>3667</v>
      </c>
      <c r="I111" s="1">
        <v>1</v>
      </c>
    </row>
    <row r="112" spans="1:9" x14ac:dyDescent="0.3">
      <c r="A112" t="s">
        <v>1599</v>
      </c>
      <c r="B112" t="s">
        <v>1648</v>
      </c>
      <c r="C112" t="s">
        <v>384</v>
      </c>
      <c r="D112" t="s">
        <v>1741</v>
      </c>
      <c r="E112" t="s">
        <v>3172</v>
      </c>
      <c r="F112" t="s">
        <v>3549</v>
      </c>
      <c r="G112" t="s">
        <v>3567</v>
      </c>
      <c r="H112" t="s">
        <v>3668</v>
      </c>
      <c r="I112" s="1">
        <v>1</v>
      </c>
    </row>
    <row r="113" spans="1:9" x14ac:dyDescent="0.3">
      <c r="A113" t="s">
        <v>1599</v>
      </c>
      <c r="B113" t="s">
        <v>1648</v>
      </c>
      <c r="C113" t="s">
        <v>402</v>
      </c>
      <c r="D113" t="s">
        <v>1742</v>
      </c>
      <c r="E113" t="s">
        <v>3173</v>
      </c>
      <c r="F113" t="s">
        <v>3549</v>
      </c>
      <c r="G113" t="s">
        <v>3571</v>
      </c>
      <c r="H113" t="s">
        <v>3669</v>
      </c>
      <c r="I113" s="1">
        <v>1</v>
      </c>
    </row>
    <row r="114" spans="1:9" x14ac:dyDescent="0.3">
      <c r="A114" t="s">
        <v>1599</v>
      </c>
      <c r="B114" t="s">
        <v>1648</v>
      </c>
      <c r="C114" t="s">
        <v>405</v>
      </c>
      <c r="D114" t="s">
        <v>1743</v>
      </c>
      <c r="E114" t="s">
        <v>3173</v>
      </c>
      <c r="F114" t="s">
        <v>3549</v>
      </c>
      <c r="G114" t="s">
        <v>3563</v>
      </c>
      <c r="H114" t="s">
        <v>3670</v>
      </c>
      <c r="I114" s="1">
        <v>1</v>
      </c>
    </row>
    <row r="115" spans="1:9" x14ac:dyDescent="0.3">
      <c r="A115" t="s">
        <v>1599</v>
      </c>
      <c r="B115" t="s">
        <v>1649</v>
      </c>
      <c r="C115" t="s">
        <v>524</v>
      </c>
      <c r="D115" t="s">
        <v>1744</v>
      </c>
      <c r="E115" t="s">
        <v>3175</v>
      </c>
      <c r="F115" t="s">
        <v>3549</v>
      </c>
      <c r="G115" t="s">
        <v>3565</v>
      </c>
      <c r="H115" t="s">
        <v>3671</v>
      </c>
      <c r="I115" s="1">
        <v>1</v>
      </c>
    </row>
    <row r="116" spans="1:9" x14ac:dyDescent="0.3">
      <c r="A116" t="s">
        <v>1599</v>
      </c>
      <c r="B116" t="s">
        <v>1649</v>
      </c>
      <c r="C116" t="s">
        <v>533</v>
      </c>
      <c r="D116" t="s">
        <v>1745</v>
      </c>
      <c r="E116" t="s">
        <v>3173</v>
      </c>
      <c r="F116" t="s">
        <v>3549</v>
      </c>
      <c r="G116" t="s">
        <v>3563</v>
      </c>
      <c r="H116" t="s">
        <v>3672</v>
      </c>
      <c r="I116" s="1">
        <v>1</v>
      </c>
    </row>
    <row r="117" spans="1:9" x14ac:dyDescent="0.3">
      <c r="A117" t="s">
        <v>1599</v>
      </c>
      <c r="B117" t="s">
        <v>1649</v>
      </c>
      <c r="C117" t="s">
        <v>558</v>
      </c>
      <c r="D117" t="s">
        <v>1746</v>
      </c>
      <c r="E117" t="s">
        <v>3176</v>
      </c>
      <c r="F117" t="s">
        <v>3549</v>
      </c>
      <c r="G117" t="s">
        <v>3563</v>
      </c>
      <c r="H117" t="s">
        <v>3673</v>
      </c>
      <c r="I117" s="1">
        <v>1</v>
      </c>
    </row>
    <row r="118" spans="1:9" x14ac:dyDescent="0.3">
      <c r="A118" t="s">
        <v>1599</v>
      </c>
      <c r="B118" t="s">
        <v>1649</v>
      </c>
      <c r="C118" t="s">
        <v>593</v>
      </c>
      <c r="D118" t="s">
        <v>1747</v>
      </c>
      <c r="E118" t="s">
        <v>3177</v>
      </c>
      <c r="F118" t="s">
        <v>3549</v>
      </c>
      <c r="G118" t="s">
        <v>3563</v>
      </c>
      <c r="H118" t="s">
        <v>3674</v>
      </c>
      <c r="I118" s="1">
        <v>1</v>
      </c>
    </row>
    <row r="119" spans="1:9" x14ac:dyDescent="0.3">
      <c r="A119" t="s">
        <v>1599</v>
      </c>
      <c r="B119" t="s">
        <v>1649</v>
      </c>
      <c r="C119" t="s">
        <v>1330</v>
      </c>
      <c r="D119" t="s">
        <v>1748</v>
      </c>
      <c r="E119" t="s">
        <v>3178</v>
      </c>
      <c r="F119" t="s">
        <v>3549</v>
      </c>
      <c r="G119" t="s">
        <v>3567</v>
      </c>
      <c r="H119" t="s">
        <v>3675</v>
      </c>
      <c r="I119" s="1">
        <v>1</v>
      </c>
    </row>
    <row r="120" spans="1:9" x14ac:dyDescent="0.3">
      <c r="A120" t="s">
        <v>1612</v>
      </c>
      <c r="B120" t="s">
        <v>1648</v>
      </c>
      <c r="C120" t="s">
        <v>725</v>
      </c>
      <c r="D120" t="s">
        <v>1749</v>
      </c>
      <c r="E120" t="s">
        <v>3179</v>
      </c>
      <c r="F120" t="s">
        <v>3549</v>
      </c>
      <c r="G120" t="s">
        <v>3563</v>
      </c>
      <c r="H120" t="s">
        <v>3676</v>
      </c>
      <c r="I120" s="1">
        <v>1</v>
      </c>
    </row>
    <row r="121" spans="1:9" x14ac:dyDescent="0.3">
      <c r="A121" t="s">
        <v>1612</v>
      </c>
      <c r="B121" t="s">
        <v>1648</v>
      </c>
      <c r="C121" t="s">
        <v>1135</v>
      </c>
      <c r="D121" t="s">
        <v>1750</v>
      </c>
      <c r="E121" t="s">
        <v>3180</v>
      </c>
      <c r="F121" t="s">
        <v>3549</v>
      </c>
      <c r="G121" t="s">
        <v>3571</v>
      </c>
      <c r="H121" t="s">
        <v>3677</v>
      </c>
      <c r="I121" s="1">
        <v>1</v>
      </c>
    </row>
    <row r="122" spans="1:9" x14ac:dyDescent="0.3">
      <c r="A122" t="s">
        <v>1612</v>
      </c>
      <c r="B122" t="s">
        <v>1649</v>
      </c>
      <c r="C122" t="s">
        <v>255</v>
      </c>
      <c r="D122" t="s">
        <v>1751</v>
      </c>
      <c r="E122" t="s">
        <v>3181</v>
      </c>
      <c r="F122" t="s">
        <v>3549</v>
      </c>
      <c r="G122" t="s">
        <v>3566</v>
      </c>
      <c r="H122" t="s">
        <v>3678</v>
      </c>
      <c r="I122" s="1">
        <v>1</v>
      </c>
    </row>
    <row r="123" spans="1:9" x14ac:dyDescent="0.3">
      <c r="A123" t="s">
        <v>1612</v>
      </c>
      <c r="B123" t="s">
        <v>1649</v>
      </c>
      <c r="C123" t="s">
        <v>522</v>
      </c>
      <c r="D123" t="s">
        <v>1752</v>
      </c>
      <c r="E123" t="s">
        <v>3181</v>
      </c>
      <c r="F123" t="s">
        <v>3549</v>
      </c>
      <c r="G123" t="s">
        <v>3565</v>
      </c>
      <c r="H123" t="s">
        <v>3679</v>
      </c>
      <c r="I123" s="1">
        <v>1</v>
      </c>
    </row>
    <row r="124" spans="1:9" x14ac:dyDescent="0.3">
      <c r="A124" t="s">
        <v>1565</v>
      </c>
      <c r="B124" t="s">
        <v>1641</v>
      </c>
      <c r="C124" t="s">
        <v>973</v>
      </c>
      <c r="D124" t="s">
        <v>1753</v>
      </c>
      <c r="E124" t="s">
        <v>3174</v>
      </c>
      <c r="F124" t="s">
        <v>3549</v>
      </c>
      <c r="G124" t="s">
        <v>3566</v>
      </c>
      <c r="H124" t="s">
        <v>3680</v>
      </c>
      <c r="I124" s="1">
        <v>1</v>
      </c>
    </row>
    <row r="125" spans="1:9" x14ac:dyDescent="0.3">
      <c r="A125" t="s">
        <v>1565</v>
      </c>
      <c r="B125" t="s">
        <v>1644</v>
      </c>
      <c r="C125" t="s">
        <v>343</v>
      </c>
      <c r="D125" t="s">
        <v>1754</v>
      </c>
      <c r="E125" t="s">
        <v>3174</v>
      </c>
      <c r="F125" t="s">
        <v>3549</v>
      </c>
      <c r="G125" t="s">
        <v>3563</v>
      </c>
      <c r="H125" t="s">
        <v>3681</v>
      </c>
      <c r="I125" s="1">
        <v>1</v>
      </c>
    </row>
    <row r="126" spans="1:9" x14ac:dyDescent="0.3">
      <c r="A126" t="s">
        <v>1565</v>
      </c>
      <c r="B126" t="s">
        <v>1644</v>
      </c>
      <c r="C126" t="s">
        <v>664</v>
      </c>
      <c r="D126" t="s">
        <v>1755</v>
      </c>
      <c r="E126" t="s">
        <v>3182</v>
      </c>
      <c r="F126" t="s">
        <v>3549</v>
      </c>
      <c r="G126" t="s">
        <v>3563</v>
      </c>
      <c r="H126" t="s">
        <v>3682</v>
      </c>
      <c r="I126" s="1">
        <v>1</v>
      </c>
    </row>
    <row r="127" spans="1:9" x14ac:dyDescent="0.3">
      <c r="A127" t="s">
        <v>1565</v>
      </c>
      <c r="B127" t="s">
        <v>1644</v>
      </c>
      <c r="C127" t="s">
        <v>667</v>
      </c>
      <c r="D127" t="s">
        <v>1756</v>
      </c>
      <c r="E127" t="s">
        <v>3183</v>
      </c>
      <c r="F127" t="s">
        <v>3549</v>
      </c>
      <c r="G127" t="s">
        <v>3563</v>
      </c>
      <c r="H127" t="s">
        <v>3683</v>
      </c>
      <c r="I127" s="1">
        <v>1</v>
      </c>
    </row>
    <row r="128" spans="1:9" x14ac:dyDescent="0.3">
      <c r="A128" t="s">
        <v>1565</v>
      </c>
      <c r="B128" t="s">
        <v>1644</v>
      </c>
      <c r="C128" t="s">
        <v>671</v>
      </c>
      <c r="D128" t="s">
        <v>1757</v>
      </c>
      <c r="E128" t="s">
        <v>3184</v>
      </c>
      <c r="F128" t="s">
        <v>3549</v>
      </c>
      <c r="G128" t="s">
        <v>3563</v>
      </c>
      <c r="H128" t="s">
        <v>3684</v>
      </c>
      <c r="I128" s="1">
        <v>1</v>
      </c>
    </row>
    <row r="129" spans="1:9" x14ac:dyDescent="0.3">
      <c r="A129" t="s">
        <v>1565</v>
      </c>
      <c r="B129" t="s">
        <v>1644</v>
      </c>
      <c r="C129" t="s">
        <v>672</v>
      </c>
      <c r="D129" t="s">
        <v>1758</v>
      </c>
      <c r="E129" t="s">
        <v>3185</v>
      </c>
      <c r="F129" t="s">
        <v>3549</v>
      </c>
      <c r="G129" t="s">
        <v>3570</v>
      </c>
      <c r="H129" t="s">
        <v>3685</v>
      </c>
      <c r="I129" s="1">
        <v>1</v>
      </c>
    </row>
    <row r="130" spans="1:9" x14ac:dyDescent="0.3">
      <c r="A130" t="s">
        <v>1565</v>
      </c>
      <c r="B130" t="s">
        <v>1644</v>
      </c>
      <c r="C130" t="s">
        <v>1055</v>
      </c>
      <c r="D130" t="s">
        <v>1759</v>
      </c>
      <c r="E130" t="s">
        <v>3186</v>
      </c>
      <c r="F130" t="s">
        <v>3549</v>
      </c>
      <c r="G130" t="s">
        <v>3563</v>
      </c>
      <c r="H130" t="s">
        <v>3686</v>
      </c>
      <c r="I130" s="1">
        <v>1</v>
      </c>
    </row>
    <row r="131" spans="1:9" x14ac:dyDescent="0.3">
      <c r="A131" t="s">
        <v>1565</v>
      </c>
      <c r="B131" t="s">
        <v>1644</v>
      </c>
      <c r="C131" t="s">
        <v>1056</v>
      </c>
      <c r="D131" t="s">
        <v>1760</v>
      </c>
      <c r="E131" t="s">
        <v>3184</v>
      </c>
      <c r="F131" t="s">
        <v>3549</v>
      </c>
      <c r="G131" t="s">
        <v>3563</v>
      </c>
      <c r="H131" t="s">
        <v>3687</v>
      </c>
      <c r="I131" s="1">
        <v>1</v>
      </c>
    </row>
    <row r="132" spans="1:9" x14ac:dyDescent="0.3">
      <c r="A132" t="s">
        <v>1565</v>
      </c>
      <c r="B132" t="s">
        <v>1644</v>
      </c>
      <c r="C132" t="s">
        <v>1393</v>
      </c>
      <c r="D132" t="s">
        <v>1761</v>
      </c>
      <c r="E132" t="s">
        <v>3174</v>
      </c>
      <c r="F132" t="s">
        <v>3557</v>
      </c>
      <c r="G132" t="s">
        <v>3570</v>
      </c>
      <c r="H132" t="s">
        <v>3688</v>
      </c>
      <c r="I132" s="1">
        <v>1</v>
      </c>
    </row>
    <row r="133" spans="1:9" x14ac:dyDescent="0.3">
      <c r="A133" t="s">
        <v>1565</v>
      </c>
      <c r="B133" t="s">
        <v>1644</v>
      </c>
      <c r="C133" t="s">
        <v>1394</v>
      </c>
      <c r="D133" t="s">
        <v>1761</v>
      </c>
      <c r="E133" t="s">
        <v>3174</v>
      </c>
      <c r="F133" t="s">
        <v>3557</v>
      </c>
      <c r="G133" t="s">
        <v>3570</v>
      </c>
      <c r="H133" t="s">
        <v>3689</v>
      </c>
      <c r="I133" s="1">
        <v>1</v>
      </c>
    </row>
    <row r="134" spans="1:9" x14ac:dyDescent="0.3">
      <c r="A134" t="s">
        <v>1565</v>
      </c>
      <c r="B134" t="s">
        <v>1644</v>
      </c>
      <c r="C134" t="s">
        <v>1395</v>
      </c>
      <c r="D134" t="s">
        <v>1761</v>
      </c>
      <c r="E134" t="s">
        <v>3174</v>
      </c>
      <c r="F134" t="s">
        <v>3557</v>
      </c>
      <c r="G134" t="s">
        <v>3570</v>
      </c>
      <c r="H134" t="s">
        <v>3690</v>
      </c>
      <c r="I134" s="1">
        <v>1</v>
      </c>
    </row>
    <row r="135" spans="1:9" x14ac:dyDescent="0.3">
      <c r="A135" t="s">
        <v>1565</v>
      </c>
      <c r="B135" t="s">
        <v>1644</v>
      </c>
      <c r="C135" t="s">
        <v>1396</v>
      </c>
      <c r="D135" t="s">
        <v>1761</v>
      </c>
      <c r="E135" t="s">
        <v>3174</v>
      </c>
      <c r="F135" t="s">
        <v>3557</v>
      </c>
      <c r="G135" t="s">
        <v>3570</v>
      </c>
      <c r="H135" t="s">
        <v>3691</v>
      </c>
      <c r="I135" s="1">
        <v>1</v>
      </c>
    </row>
    <row r="136" spans="1:9" x14ac:dyDescent="0.3">
      <c r="A136" t="s">
        <v>1565</v>
      </c>
      <c r="B136" t="s">
        <v>1644</v>
      </c>
      <c r="C136" t="s">
        <v>1397</v>
      </c>
      <c r="D136" t="s">
        <v>1761</v>
      </c>
      <c r="E136" t="s">
        <v>3174</v>
      </c>
      <c r="F136" t="s">
        <v>3557</v>
      </c>
      <c r="G136" t="s">
        <v>3570</v>
      </c>
      <c r="H136" t="s">
        <v>3692</v>
      </c>
      <c r="I136" s="1">
        <v>1</v>
      </c>
    </row>
    <row r="137" spans="1:9" x14ac:dyDescent="0.3">
      <c r="A137" t="s">
        <v>1565</v>
      </c>
      <c r="B137" t="s">
        <v>1644</v>
      </c>
      <c r="C137" t="s">
        <v>1398</v>
      </c>
      <c r="D137" t="s">
        <v>1761</v>
      </c>
      <c r="E137" t="s">
        <v>3174</v>
      </c>
      <c r="F137" t="s">
        <v>3557</v>
      </c>
      <c r="G137" t="s">
        <v>3570</v>
      </c>
      <c r="H137" t="s">
        <v>3693</v>
      </c>
      <c r="I137" s="1">
        <v>1</v>
      </c>
    </row>
    <row r="138" spans="1:9" x14ac:dyDescent="0.3">
      <c r="A138" t="s">
        <v>1565</v>
      </c>
      <c r="B138" t="s">
        <v>1644</v>
      </c>
      <c r="C138" t="s">
        <v>1399</v>
      </c>
      <c r="D138" t="s">
        <v>1761</v>
      </c>
      <c r="E138" t="s">
        <v>3174</v>
      </c>
      <c r="F138" t="s">
        <v>3557</v>
      </c>
      <c r="G138" t="s">
        <v>3570</v>
      </c>
      <c r="H138" t="s">
        <v>3694</v>
      </c>
      <c r="I138" s="1">
        <v>1</v>
      </c>
    </row>
    <row r="139" spans="1:9" x14ac:dyDescent="0.3">
      <c r="A139" t="s">
        <v>1565</v>
      </c>
      <c r="B139" t="s">
        <v>1644</v>
      </c>
      <c r="C139" t="s">
        <v>1400</v>
      </c>
      <c r="D139" t="s">
        <v>1761</v>
      </c>
      <c r="E139" t="s">
        <v>3174</v>
      </c>
      <c r="F139" t="s">
        <v>3557</v>
      </c>
      <c r="G139" t="s">
        <v>3570</v>
      </c>
      <c r="H139" t="s">
        <v>3695</v>
      </c>
      <c r="I139" s="1">
        <v>1</v>
      </c>
    </row>
    <row r="140" spans="1:9" x14ac:dyDescent="0.3">
      <c r="A140" t="s">
        <v>1565</v>
      </c>
      <c r="B140" t="s">
        <v>1644</v>
      </c>
      <c r="C140" t="s">
        <v>1401</v>
      </c>
      <c r="D140" t="s">
        <v>1761</v>
      </c>
      <c r="E140" t="s">
        <v>3174</v>
      </c>
      <c r="F140" t="s">
        <v>3557</v>
      </c>
      <c r="G140" t="s">
        <v>3570</v>
      </c>
      <c r="H140" t="s">
        <v>3696</v>
      </c>
      <c r="I140" s="1">
        <v>1</v>
      </c>
    </row>
    <row r="141" spans="1:9" x14ac:dyDescent="0.3">
      <c r="A141" t="s">
        <v>1565</v>
      </c>
      <c r="B141" t="s">
        <v>1644</v>
      </c>
      <c r="C141" t="s">
        <v>1402</v>
      </c>
      <c r="D141" t="s">
        <v>1761</v>
      </c>
      <c r="E141" t="s">
        <v>3174</v>
      </c>
      <c r="F141" t="s">
        <v>3557</v>
      </c>
      <c r="G141" t="s">
        <v>3570</v>
      </c>
      <c r="H141" t="s">
        <v>3696</v>
      </c>
      <c r="I141" s="1">
        <v>1</v>
      </c>
    </row>
    <row r="142" spans="1:9" x14ac:dyDescent="0.3">
      <c r="A142" t="s">
        <v>1565</v>
      </c>
      <c r="B142" t="s">
        <v>1648</v>
      </c>
      <c r="C142" t="s">
        <v>1097</v>
      </c>
      <c r="D142" t="s">
        <v>1762</v>
      </c>
      <c r="E142" t="s">
        <v>3186</v>
      </c>
      <c r="F142" t="s">
        <v>3549</v>
      </c>
      <c r="G142" t="s">
        <v>3564</v>
      </c>
      <c r="H142" t="s">
        <v>3697</v>
      </c>
      <c r="I142" s="1">
        <v>1</v>
      </c>
    </row>
    <row r="143" spans="1:9" x14ac:dyDescent="0.3">
      <c r="A143" t="s">
        <v>1565</v>
      </c>
      <c r="B143" t="s">
        <v>1648</v>
      </c>
      <c r="C143" t="s">
        <v>720</v>
      </c>
      <c r="D143" t="s">
        <v>1763</v>
      </c>
      <c r="E143" t="s">
        <v>3188</v>
      </c>
      <c r="F143" t="s">
        <v>3549</v>
      </c>
      <c r="G143" t="s">
        <v>3563</v>
      </c>
      <c r="H143" t="s">
        <v>3698</v>
      </c>
      <c r="I143" s="1">
        <v>1</v>
      </c>
    </row>
    <row r="144" spans="1:9" x14ac:dyDescent="0.3">
      <c r="A144" t="s">
        <v>1565</v>
      </c>
      <c r="B144" t="s">
        <v>1648</v>
      </c>
      <c r="C144" t="s">
        <v>728</v>
      </c>
      <c r="D144" t="s">
        <v>1764</v>
      </c>
      <c r="E144" t="s">
        <v>3188</v>
      </c>
      <c r="F144" t="s">
        <v>3549</v>
      </c>
      <c r="G144" t="s">
        <v>3563</v>
      </c>
      <c r="H144" t="s">
        <v>3699</v>
      </c>
      <c r="I144" s="1">
        <v>1</v>
      </c>
    </row>
    <row r="145" spans="1:9" x14ac:dyDescent="0.3">
      <c r="A145" t="s">
        <v>1565</v>
      </c>
      <c r="B145" t="s">
        <v>1648</v>
      </c>
      <c r="C145" t="s">
        <v>729</v>
      </c>
      <c r="D145" t="s">
        <v>1765</v>
      </c>
      <c r="E145" t="s">
        <v>3188</v>
      </c>
      <c r="F145" t="s">
        <v>3549</v>
      </c>
      <c r="G145" t="s">
        <v>3563</v>
      </c>
      <c r="H145" t="s">
        <v>3700</v>
      </c>
      <c r="I145" s="1">
        <v>1</v>
      </c>
    </row>
    <row r="146" spans="1:9" x14ac:dyDescent="0.3">
      <c r="A146" t="s">
        <v>1565</v>
      </c>
      <c r="B146" t="s">
        <v>1648</v>
      </c>
      <c r="C146" t="s">
        <v>731</v>
      </c>
      <c r="D146" t="s">
        <v>1766</v>
      </c>
      <c r="E146" t="s">
        <v>3188</v>
      </c>
      <c r="F146" t="s">
        <v>3549</v>
      </c>
      <c r="G146" t="s">
        <v>3563</v>
      </c>
      <c r="H146" t="s">
        <v>3701</v>
      </c>
      <c r="I146" s="1">
        <v>1</v>
      </c>
    </row>
    <row r="147" spans="1:9" x14ac:dyDescent="0.3">
      <c r="A147" t="s">
        <v>1565</v>
      </c>
      <c r="B147" t="s">
        <v>1648</v>
      </c>
      <c r="C147" t="s">
        <v>732</v>
      </c>
      <c r="D147" t="s">
        <v>1767</v>
      </c>
      <c r="E147" t="s">
        <v>3188</v>
      </c>
      <c r="F147" t="s">
        <v>3549</v>
      </c>
      <c r="G147" t="s">
        <v>3563</v>
      </c>
      <c r="H147" t="s">
        <v>3702</v>
      </c>
      <c r="I147" s="1">
        <v>1</v>
      </c>
    </row>
    <row r="148" spans="1:9" x14ac:dyDescent="0.3">
      <c r="A148" t="s">
        <v>1565</v>
      </c>
      <c r="B148" t="s">
        <v>1648</v>
      </c>
      <c r="C148" t="s">
        <v>1102</v>
      </c>
      <c r="D148" t="s">
        <v>1768</v>
      </c>
      <c r="E148" t="s">
        <v>3188</v>
      </c>
      <c r="F148" t="s">
        <v>3549</v>
      </c>
      <c r="G148" t="s">
        <v>3563</v>
      </c>
      <c r="H148" t="s">
        <v>3703</v>
      </c>
      <c r="I148" s="1">
        <v>1</v>
      </c>
    </row>
    <row r="149" spans="1:9" x14ac:dyDescent="0.3">
      <c r="A149" t="s">
        <v>1565</v>
      </c>
      <c r="B149" t="s">
        <v>1648</v>
      </c>
      <c r="C149" t="s">
        <v>1108</v>
      </c>
      <c r="D149" t="s">
        <v>1769</v>
      </c>
      <c r="E149" t="s">
        <v>3188</v>
      </c>
      <c r="F149" t="s">
        <v>3549</v>
      </c>
      <c r="G149" t="s">
        <v>3567</v>
      </c>
      <c r="H149" t="s">
        <v>3704</v>
      </c>
      <c r="I149" s="1">
        <v>1</v>
      </c>
    </row>
    <row r="150" spans="1:9" x14ac:dyDescent="0.3">
      <c r="A150" t="s">
        <v>1565</v>
      </c>
      <c r="B150" t="s">
        <v>1648</v>
      </c>
      <c r="C150" t="s">
        <v>1141</v>
      </c>
      <c r="D150" t="s">
        <v>1770</v>
      </c>
      <c r="E150" t="s">
        <v>3174</v>
      </c>
      <c r="F150" t="s">
        <v>3549</v>
      </c>
      <c r="G150" t="s">
        <v>3563</v>
      </c>
      <c r="H150" t="s">
        <v>3705</v>
      </c>
      <c r="I150" s="1">
        <v>1</v>
      </c>
    </row>
    <row r="151" spans="1:9" x14ac:dyDescent="0.3">
      <c r="A151" t="s">
        <v>1565</v>
      </c>
      <c r="B151" t="s">
        <v>1649</v>
      </c>
      <c r="C151" t="s">
        <v>1165</v>
      </c>
      <c r="D151" t="s">
        <v>1771</v>
      </c>
      <c r="E151" t="s">
        <v>3192</v>
      </c>
      <c r="F151" t="s">
        <v>3549</v>
      </c>
      <c r="G151" t="s">
        <v>3564</v>
      </c>
      <c r="H151" t="s">
        <v>3706</v>
      </c>
      <c r="I151" s="1">
        <v>1</v>
      </c>
    </row>
    <row r="152" spans="1:9" x14ac:dyDescent="0.3">
      <c r="A152" t="s">
        <v>1565</v>
      </c>
      <c r="B152" t="s">
        <v>1649</v>
      </c>
      <c r="C152" t="s">
        <v>1445</v>
      </c>
      <c r="D152" t="s">
        <v>1772</v>
      </c>
      <c r="E152" t="s">
        <v>3192</v>
      </c>
      <c r="F152" t="s">
        <v>3549</v>
      </c>
      <c r="G152" t="s">
        <v>3564</v>
      </c>
      <c r="H152" t="s">
        <v>3707</v>
      </c>
      <c r="I152" s="1">
        <v>1</v>
      </c>
    </row>
    <row r="153" spans="1:9" x14ac:dyDescent="0.3">
      <c r="A153" t="s">
        <v>1565</v>
      </c>
      <c r="B153" t="s">
        <v>1649</v>
      </c>
      <c r="C153" t="s">
        <v>1167</v>
      </c>
      <c r="D153" t="s">
        <v>1773</v>
      </c>
      <c r="E153" t="s">
        <v>3193</v>
      </c>
      <c r="F153" t="s">
        <v>3549</v>
      </c>
      <c r="G153" t="s">
        <v>3564</v>
      </c>
      <c r="H153" t="s">
        <v>3708</v>
      </c>
      <c r="I153" s="1">
        <v>1</v>
      </c>
    </row>
    <row r="154" spans="1:9" x14ac:dyDescent="0.3">
      <c r="A154" t="s">
        <v>1565</v>
      </c>
      <c r="B154" t="s">
        <v>1649</v>
      </c>
      <c r="C154" t="s">
        <v>444</v>
      </c>
      <c r="D154" t="s">
        <v>1774</v>
      </c>
      <c r="E154" t="s">
        <v>3184</v>
      </c>
      <c r="F154" t="s">
        <v>3549</v>
      </c>
      <c r="G154" t="s">
        <v>3564</v>
      </c>
      <c r="H154" t="s">
        <v>3709</v>
      </c>
      <c r="I154" s="1">
        <v>1</v>
      </c>
    </row>
    <row r="155" spans="1:9" x14ac:dyDescent="0.3">
      <c r="A155" t="s">
        <v>1565</v>
      </c>
      <c r="B155" t="s">
        <v>1649</v>
      </c>
      <c r="C155" t="s">
        <v>69</v>
      </c>
      <c r="D155" t="s">
        <v>1775</v>
      </c>
      <c r="E155" t="s">
        <v>3182</v>
      </c>
      <c r="F155" t="s">
        <v>3549</v>
      </c>
      <c r="G155" t="s">
        <v>3565</v>
      </c>
      <c r="H155" t="s">
        <v>3710</v>
      </c>
      <c r="I155" s="1">
        <v>1</v>
      </c>
    </row>
    <row r="156" spans="1:9" x14ac:dyDescent="0.3">
      <c r="A156" t="s">
        <v>1565</v>
      </c>
      <c r="B156" t="s">
        <v>1649</v>
      </c>
      <c r="C156" t="s">
        <v>1188</v>
      </c>
      <c r="D156" t="s">
        <v>1776</v>
      </c>
      <c r="E156" t="s">
        <v>3182</v>
      </c>
      <c r="F156" t="s">
        <v>3549</v>
      </c>
      <c r="G156" t="s">
        <v>3564</v>
      </c>
      <c r="H156" t="s">
        <v>3711</v>
      </c>
      <c r="I156" s="1">
        <v>1</v>
      </c>
    </row>
    <row r="157" spans="1:9" x14ac:dyDescent="0.3">
      <c r="A157" t="s">
        <v>1565</v>
      </c>
      <c r="B157" t="s">
        <v>1649</v>
      </c>
      <c r="C157" t="s">
        <v>76</v>
      </c>
      <c r="D157" t="s">
        <v>1777</v>
      </c>
      <c r="E157" t="s">
        <v>3196</v>
      </c>
      <c r="F157" t="s">
        <v>3549</v>
      </c>
      <c r="G157" t="s">
        <v>3566</v>
      </c>
      <c r="H157" t="s">
        <v>3712</v>
      </c>
      <c r="I157" s="1">
        <v>1</v>
      </c>
    </row>
    <row r="158" spans="1:9" x14ac:dyDescent="0.3">
      <c r="A158" t="s">
        <v>1565</v>
      </c>
      <c r="B158" t="s">
        <v>1649</v>
      </c>
      <c r="C158" t="s">
        <v>103</v>
      </c>
      <c r="D158" t="s">
        <v>1778</v>
      </c>
      <c r="E158" t="s">
        <v>3181</v>
      </c>
      <c r="F158" t="s">
        <v>3549</v>
      </c>
      <c r="G158" t="s">
        <v>3565</v>
      </c>
      <c r="H158" t="s">
        <v>3713</v>
      </c>
      <c r="I158" s="1">
        <v>1</v>
      </c>
    </row>
    <row r="159" spans="1:9" x14ac:dyDescent="0.3">
      <c r="A159" t="s">
        <v>1565</v>
      </c>
      <c r="B159" t="s">
        <v>1649</v>
      </c>
      <c r="C159" t="s">
        <v>114</v>
      </c>
      <c r="D159" t="s">
        <v>1779</v>
      </c>
      <c r="E159" t="s">
        <v>3197</v>
      </c>
      <c r="F159" t="s">
        <v>3551</v>
      </c>
      <c r="G159" t="s">
        <v>3563</v>
      </c>
      <c r="H159" t="s">
        <v>3714</v>
      </c>
      <c r="I159" s="1">
        <v>1</v>
      </c>
    </row>
    <row r="160" spans="1:9" x14ac:dyDescent="0.3">
      <c r="A160" t="s">
        <v>1565</v>
      </c>
      <c r="B160" t="s">
        <v>1649</v>
      </c>
      <c r="C160" t="s">
        <v>1466</v>
      </c>
      <c r="D160" t="s">
        <v>1780</v>
      </c>
      <c r="E160" t="s">
        <v>3197</v>
      </c>
      <c r="F160" t="s">
        <v>3549</v>
      </c>
      <c r="G160" t="s">
        <v>3564</v>
      </c>
      <c r="H160" t="s">
        <v>3715</v>
      </c>
      <c r="I160" s="1">
        <v>1</v>
      </c>
    </row>
    <row r="161" spans="1:9" x14ac:dyDescent="0.3">
      <c r="A161" t="s">
        <v>1565</v>
      </c>
      <c r="B161" t="s">
        <v>1649</v>
      </c>
      <c r="C161" t="s">
        <v>271</v>
      </c>
      <c r="D161" t="s">
        <v>1781</v>
      </c>
      <c r="E161" t="s">
        <v>3195</v>
      </c>
      <c r="F161" t="s">
        <v>3549</v>
      </c>
      <c r="G161" t="s">
        <v>3565</v>
      </c>
      <c r="H161" t="s">
        <v>3716</v>
      </c>
      <c r="I161" s="1">
        <v>1</v>
      </c>
    </row>
    <row r="162" spans="1:9" x14ac:dyDescent="0.3">
      <c r="A162" t="s">
        <v>1565</v>
      </c>
      <c r="B162" t="s">
        <v>1649</v>
      </c>
      <c r="C162" t="s">
        <v>292</v>
      </c>
      <c r="D162" t="s">
        <v>1748</v>
      </c>
      <c r="E162" t="s">
        <v>3178</v>
      </c>
      <c r="F162" t="s">
        <v>3549</v>
      </c>
      <c r="G162" t="s">
        <v>3563</v>
      </c>
      <c r="H162" t="s">
        <v>3717</v>
      </c>
      <c r="I162" s="1">
        <v>1</v>
      </c>
    </row>
    <row r="163" spans="1:9" x14ac:dyDescent="0.3">
      <c r="A163" t="s">
        <v>1565</v>
      </c>
      <c r="B163" t="s">
        <v>1649</v>
      </c>
      <c r="C163" t="s">
        <v>480</v>
      </c>
      <c r="D163" t="s">
        <v>1782</v>
      </c>
      <c r="E163" t="s">
        <v>3198</v>
      </c>
      <c r="F163" t="s">
        <v>3549</v>
      </c>
      <c r="G163" t="s">
        <v>3565</v>
      </c>
      <c r="H163" t="s">
        <v>3718</v>
      </c>
      <c r="I163" s="1">
        <v>1</v>
      </c>
    </row>
    <row r="164" spans="1:9" x14ac:dyDescent="0.3">
      <c r="A164" t="s">
        <v>1565</v>
      </c>
      <c r="B164" t="s">
        <v>1649</v>
      </c>
      <c r="C164" t="s">
        <v>531</v>
      </c>
      <c r="D164" t="s">
        <v>1783</v>
      </c>
      <c r="E164" t="s">
        <v>3199</v>
      </c>
      <c r="F164" t="s">
        <v>3549</v>
      </c>
      <c r="G164" t="s">
        <v>3563</v>
      </c>
      <c r="H164" t="s">
        <v>3719</v>
      </c>
      <c r="I164" s="1">
        <v>1</v>
      </c>
    </row>
    <row r="165" spans="1:9" x14ac:dyDescent="0.3">
      <c r="A165" t="s">
        <v>1565</v>
      </c>
      <c r="B165" t="s">
        <v>1649</v>
      </c>
      <c r="C165" t="s">
        <v>557</v>
      </c>
      <c r="D165" t="s">
        <v>1784</v>
      </c>
      <c r="E165" t="s">
        <v>3200</v>
      </c>
      <c r="F165" t="s">
        <v>3549</v>
      </c>
      <c r="G165" t="s">
        <v>3563</v>
      </c>
      <c r="H165" t="s">
        <v>3720</v>
      </c>
      <c r="I165" s="1">
        <v>1</v>
      </c>
    </row>
    <row r="166" spans="1:9" x14ac:dyDescent="0.3">
      <c r="A166" t="s">
        <v>1565</v>
      </c>
      <c r="B166" t="s">
        <v>1649</v>
      </c>
      <c r="C166" t="s">
        <v>567</v>
      </c>
      <c r="D166" t="s">
        <v>1785</v>
      </c>
      <c r="E166" t="s">
        <v>3190</v>
      </c>
      <c r="F166" t="s">
        <v>3549</v>
      </c>
      <c r="G166" t="s">
        <v>3563</v>
      </c>
      <c r="H166" t="s">
        <v>3721</v>
      </c>
      <c r="I166" s="1">
        <v>1</v>
      </c>
    </row>
    <row r="167" spans="1:9" x14ac:dyDescent="0.3">
      <c r="A167" t="s">
        <v>1565</v>
      </c>
      <c r="B167" t="s">
        <v>1649</v>
      </c>
      <c r="C167" t="s">
        <v>583</v>
      </c>
      <c r="D167" t="s">
        <v>1786</v>
      </c>
      <c r="E167" t="s">
        <v>3199</v>
      </c>
      <c r="F167" t="s">
        <v>3549</v>
      </c>
      <c r="G167" t="s">
        <v>3565</v>
      </c>
      <c r="H167" t="s">
        <v>3722</v>
      </c>
      <c r="I167" s="1">
        <v>1</v>
      </c>
    </row>
    <row r="168" spans="1:9" x14ac:dyDescent="0.3">
      <c r="A168" t="s">
        <v>1565</v>
      </c>
      <c r="B168" t="s">
        <v>1649</v>
      </c>
      <c r="C168" t="s">
        <v>597</v>
      </c>
      <c r="D168" t="s">
        <v>1787</v>
      </c>
      <c r="E168" t="s">
        <v>3174</v>
      </c>
      <c r="F168" t="s">
        <v>3549</v>
      </c>
      <c r="G168" t="s">
        <v>3563</v>
      </c>
      <c r="H168" t="s">
        <v>3723</v>
      </c>
      <c r="I168" s="1">
        <v>1</v>
      </c>
    </row>
    <row r="169" spans="1:9" x14ac:dyDescent="0.3">
      <c r="A169" t="s">
        <v>1565</v>
      </c>
      <c r="B169" t="s">
        <v>1649</v>
      </c>
      <c r="C169" t="s">
        <v>847</v>
      </c>
      <c r="D169" t="s">
        <v>1788</v>
      </c>
      <c r="E169" t="s">
        <v>3191</v>
      </c>
      <c r="F169" t="s">
        <v>3549</v>
      </c>
      <c r="G169" t="s">
        <v>3565</v>
      </c>
      <c r="H169" t="s">
        <v>3724</v>
      </c>
      <c r="I169" s="1">
        <v>1</v>
      </c>
    </row>
    <row r="170" spans="1:9" x14ac:dyDescent="0.3">
      <c r="A170" t="s">
        <v>1565</v>
      </c>
      <c r="B170" t="s">
        <v>1649</v>
      </c>
      <c r="C170" t="s">
        <v>865</v>
      </c>
      <c r="D170" t="s">
        <v>1789</v>
      </c>
      <c r="E170" t="s">
        <v>3174</v>
      </c>
      <c r="F170" t="s">
        <v>3549</v>
      </c>
      <c r="G170" t="s">
        <v>3565</v>
      </c>
      <c r="H170" t="s">
        <v>3725</v>
      </c>
      <c r="I170" s="1">
        <v>1</v>
      </c>
    </row>
    <row r="171" spans="1:9" x14ac:dyDescent="0.3">
      <c r="A171" t="s">
        <v>1565</v>
      </c>
      <c r="B171" t="s">
        <v>1649</v>
      </c>
      <c r="C171" t="s">
        <v>872</v>
      </c>
      <c r="D171" t="s">
        <v>1790</v>
      </c>
      <c r="E171" t="s">
        <v>3201</v>
      </c>
      <c r="F171" t="s">
        <v>3549</v>
      </c>
      <c r="G171" t="s">
        <v>3563</v>
      </c>
      <c r="H171" t="s">
        <v>3726</v>
      </c>
      <c r="I171" s="1">
        <v>1</v>
      </c>
    </row>
    <row r="172" spans="1:9" x14ac:dyDescent="0.3">
      <c r="A172" t="s">
        <v>1565</v>
      </c>
      <c r="B172" t="s">
        <v>1649</v>
      </c>
      <c r="C172" t="s">
        <v>886</v>
      </c>
      <c r="D172" t="s">
        <v>1791</v>
      </c>
      <c r="E172" t="s">
        <v>3181</v>
      </c>
      <c r="F172" t="s">
        <v>3549</v>
      </c>
      <c r="G172" t="s">
        <v>3565</v>
      </c>
      <c r="H172" t="s">
        <v>3727</v>
      </c>
      <c r="I172" s="1">
        <v>1</v>
      </c>
    </row>
    <row r="173" spans="1:9" x14ac:dyDescent="0.3">
      <c r="A173" t="s">
        <v>1565</v>
      </c>
      <c r="B173" t="s">
        <v>1649</v>
      </c>
      <c r="C173" t="s">
        <v>888</v>
      </c>
      <c r="D173" t="s">
        <v>1792</v>
      </c>
      <c r="E173" t="s">
        <v>3194</v>
      </c>
      <c r="F173" t="s">
        <v>3549</v>
      </c>
      <c r="G173" t="s">
        <v>3563</v>
      </c>
      <c r="H173" t="s">
        <v>3728</v>
      </c>
      <c r="I173" s="1">
        <v>1</v>
      </c>
    </row>
    <row r="174" spans="1:9" x14ac:dyDescent="0.3">
      <c r="A174" t="s">
        <v>1565</v>
      </c>
      <c r="B174" t="s">
        <v>1649</v>
      </c>
      <c r="C174" t="s">
        <v>1489</v>
      </c>
      <c r="D174" t="s">
        <v>1793</v>
      </c>
      <c r="E174" t="s">
        <v>3194</v>
      </c>
      <c r="F174" t="s">
        <v>3549</v>
      </c>
      <c r="G174" t="s">
        <v>3564</v>
      </c>
      <c r="H174" t="s">
        <v>3729</v>
      </c>
      <c r="I174" s="1">
        <v>1</v>
      </c>
    </row>
    <row r="175" spans="1:9" x14ac:dyDescent="0.3">
      <c r="A175" t="s">
        <v>1565</v>
      </c>
      <c r="B175" t="s">
        <v>1649</v>
      </c>
      <c r="C175" t="s">
        <v>894</v>
      </c>
      <c r="D175" t="s">
        <v>1794</v>
      </c>
      <c r="E175" t="s">
        <v>3202</v>
      </c>
      <c r="F175" t="s">
        <v>3549</v>
      </c>
      <c r="G175" t="s">
        <v>3563</v>
      </c>
      <c r="H175" t="s">
        <v>3730</v>
      </c>
      <c r="I175" s="1">
        <v>1</v>
      </c>
    </row>
    <row r="176" spans="1:9" x14ac:dyDescent="0.3">
      <c r="A176" t="s">
        <v>1565</v>
      </c>
      <c r="B176" t="s">
        <v>1649</v>
      </c>
      <c r="C176" t="s">
        <v>900</v>
      </c>
      <c r="D176" t="s">
        <v>1795</v>
      </c>
      <c r="E176" t="s">
        <v>3194</v>
      </c>
      <c r="F176" t="s">
        <v>3549</v>
      </c>
      <c r="G176" t="s">
        <v>3563</v>
      </c>
      <c r="H176" t="s">
        <v>3731</v>
      </c>
      <c r="I176" s="1">
        <v>1</v>
      </c>
    </row>
    <row r="177" spans="1:9" x14ac:dyDescent="0.3">
      <c r="A177" t="s">
        <v>1565</v>
      </c>
      <c r="B177" t="s">
        <v>1649</v>
      </c>
      <c r="C177" t="s">
        <v>1490</v>
      </c>
      <c r="D177" t="s">
        <v>1796</v>
      </c>
      <c r="E177" t="s">
        <v>3194</v>
      </c>
      <c r="F177" t="s">
        <v>3549</v>
      </c>
      <c r="G177" t="s">
        <v>3564</v>
      </c>
      <c r="H177" t="s">
        <v>3732</v>
      </c>
      <c r="I177" s="1">
        <v>1</v>
      </c>
    </row>
    <row r="178" spans="1:9" x14ac:dyDescent="0.3">
      <c r="A178" t="s">
        <v>1565</v>
      </c>
      <c r="B178" t="s">
        <v>1649</v>
      </c>
      <c r="C178" t="s">
        <v>1491</v>
      </c>
      <c r="D178" t="s">
        <v>1797</v>
      </c>
      <c r="E178" t="s">
        <v>3194</v>
      </c>
      <c r="F178" t="s">
        <v>3549</v>
      </c>
      <c r="G178" t="s">
        <v>3566</v>
      </c>
      <c r="H178" t="s">
        <v>3733</v>
      </c>
      <c r="I178" s="1">
        <v>1</v>
      </c>
    </row>
    <row r="179" spans="1:9" x14ac:dyDescent="0.3">
      <c r="A179" t="s">
        <v>1565</v>
      </c>
      <c r="B179" t="s">
        <v>1649</v>
      </c>
      <c r="C179" t="s">
        <v>1492</v>
      </c>
      <c r="D179" t="s">
        <v>1797</v>
      </c>
      <c r="E179" t="s">
        <v>3194</v>
      </c>
      <c r="F179" t="s">
        <v>3549</v>
      </c>
      <c r="G179" t="s">
        <v>3564</v>
      </c>
      <c r="H179" t="s">
        <v>3734</v>
      </c>
      <c r="I179" s="1">
        <v>1</v>
      </c>
    </row>
    <row r="180" spans="1:9" x14ac:dyDescent="0.3">
      <c r="A180" t="s">
        <v>1565</v>
      </c>
      <c r="B180" t="s">
        <v>1649</v>
      </c>
      <c r="C180" t="s">
        <v>916</v>
      </c>
      <c r="D180" t="s">
        <v>1798</v>
      </c>
      <c r="E180" t="s">
        <v>3178</v>
      </c>
      <c r="F180" t="s">
        <v>3549</v>
      </c>
      <c r="G180" t="s">
        <v>3565</v>
      </c>
      <c r="H180" t="s">
        <v>3735</v>
      </c>
      <c r="I180" s="1">
        <v>1</v>
      </c>
    </row>
    <row r="181" spans="1:9" x14ac:dyDescent="0.3">
      <c r="A181" t="s">
        <v>1565</v>
      </c>
      <c r="B181" t="s">
        <v>1649</v>
      </c>
      <c r="C181" t="s">
        <v>926</v>
      </c>
      <c r="D181" t="s">
        <v>1799</v>
      </c>
      <c r="E181" t="s">
        <v>3187</v>
      </c>
      <c r="F181" t="s">
        <v>3549</v>
      </c>
      <c r="G181" t="s">
        <v>3563</v>
      </c>
      <c r="H181" t="s">
        <v>3736</v>
      </c>
      <c r="I181" s="1">
        <v>1</v>
      </c>
    </row>
    <row r="182" spans="1:9" x14ac:dyDescent="0.3">
      <c r="A182" t="s">
        <v>1565</v>
      </c>
      <c r="B182" t="s">
        <v>1649</v>
      </c>
      <c r="C182" t="s">
        <v>927</v>
      </c>
      <c r="D182" t="s">
        <v>1800</v>
      </c>
      <c r="E182" t="s">
        <v>3198</v>
      </c>
      <c r="F182" t="s">
        <v>3549</v>
      </c>
      <c r="G182" t="s">
        <v>3563</v>
      </c>
      <c r="H182" t="s">
        <v>3737</v>
      </c>
      <c r="I182" s="1">
        <v>1</v>
      </c>
    </row>
    <row r="183" spans="1:9" x14ac:dyDescent="0.3">
      <c r="A183" t="s">
        <v>1565</v>
      </c>
      <c r="B183" t="s">
        <v>1649</v>
      </c>
      <c r="C183" t="s">
        <v>940</v>
      </c>
      <c r="D183" t="s">
        <v>1801</v>
      </c>
      <c r="E183" t="s">
        <v>3198</v>
      </c>
      <c r="F183" t="s">
        <v>3549</v>
      </c>
      <c r="G183" t="s">
        <v>3563</v>
      </c>
      <c r="H183" t="s">
        <v>3738</v>
      </c>
      <c r="I183" s="1">
        <v>1</v>
      </c>
    </row>
    <row r="184" spans="1:9" x14ac:dyDescent="0.3">
      <c r="A184" t="s">
        <v>1565</v>
      </c>
      <c r="B184" t="s">
        <v>1649</v>
      </c>
      <c r="C184" t="s">
        <v>944</v>
      </c>
      <c r="D184" t="s">
        <v>1802</v>
      </c>
      <c r="E184" t="s">
        <v>3173</v>
      </c>
      <c r="F184" t="s">
        <v>3549</v>
      </c>
      <c r="G184" t="s">
        <v>3563</v>
      </c>
      <c r="H184" t="s">
        <v>3739</v>
      </c>
      <c r="I184" s="1">
        <v>1</v>
      </c>
    </row>
    <row r="185" spans="1:9" x14ac:dyDescent="0.3">
      <c r="A185" t="s">
        <v>1565</v>
      </c>
      <c r="B185" t="s">
        <v>1649</v>
      </c>
      <c r="C185" t="s">
        <v>961</v>
      </c>
      <c r="D185" t="s">
        <v>1803</v>
      </c>
      <c r="E185" t="s">
        <v>3193</v>
      </c>
      <c r="F185" t="s">
        <v>3549</v>
      </c>
      <c r="G185" t="s">
        <v>3563</v>
      </c>
      <c r="H185" t="s">
        <v>3740</v>
      </c>
      <c r="I185" s="1">
        <v>1</v>
      </c>
    </row>
    <row r="186" spans="1:9" x14ac:dyDescent="0.3">
      <c r="A186" t="s">
        <v>1565</v>
      </c>
      <c r="B186" t="s">
        <v>1649</v>
      </c>
      <c r="C186" t="s">
        <v>1256</v>
      </c>
      <c r="D186" t="s">
        <v>1804</v>
      </c>
      <c r="E186" t="s">
        <v>3193</v>
      </c>
      <c r="F186" t="s">
        <v>3549</v>
      </c>
      <c r="G186" t="s">
        <v>3568</v>
      </c>
      <c r="H186" t="s">
        <v>3741</v>
      </c>
      <c r="I186" s="1">
        <v>1</v>
      </c>
    </row>
    <row r="187" spans="1:9" x14ac:dyDescent="0.3">
      <c r="A187" t="s">
        <v>1565</v>
      </c>
      <c r="B187" t="s">
        <v>1649</v>
      </c>
      <c r="C187" t="s">
        <v>1299</v>
      </c>
      <c r="D187" t="s">
        <v>1805</v>
      </c>
      <c r="E187" t="s">
        <v>3203</v>
      </c>
      <c r="F187" t="s">
        <v>3549</v>
      </c>
      <c r="G187" t="s">
        <v>3565</v>
      </c>
      <c r="H187" t="s">
        <v>3742</v>
      </c>
      <c r="I187" s="1">
        <v>1</v>
      </c>
    </row>
    <row r="188" spans="1:9" x14ac:dyDescent="0.3">
      <c r="A188" t="s">
        <v>1565</v>
      </c>
      <c r="B188" t="s">
        <v>1649</v>
      </c>
      <c r="C188" t="s">
        <v>1300</v>
      </c>
      <c r="D188" t="s">
        <v>1806</v>
      </c>
      <c r="E188" t="s">
        <v>3204</v>
      </c>
      <c r="F188" t="s">
        <v>3549</v>
      </c>
      <c r="G188" t="s">
        <v>3565</v>
      </c>
      <c r="H188" t="s">
        <v>3743</v>
      </c>
      <c r="I188" s="1">
        <v>1</v>
      </c>
    </row>
    <row r="189" spans="1:9" x14ac:dyDescent="0.3">
      <c r="A189" t="s">
        <v>1565</v>
      </c>
      <c r="B189" t="s">
        <v>1649</v>
      </c>
      <c r="C189" t="s">
        <v>1303</v>
      </c>
      <c r="D189" t="s">
        <v>1807</v>
      </c>
      <c r="E189" t="s">
        <v>3205</v>
      </c>
      <c r="F189" t="s">
        <v>3549</v>
      </c>
      <c r="G189" t="s">
        <v>3563</v>
      </c>
      <c r="H189" t="s">
        <v>3744</v>
      </c>
      <c r="I189" s="1">
        <v>1</v>
      </c>
    </row>
    <row r="190" spans="1:9" x14ac:dyDescent="0.3">
      <c r="A190" t="s">
        <v>1565</v>
      </c>
      <c r="B190" t="s">
        <v>1649</v>
      </c>
      <c r="C190" t="s">
        <v>1331</v>
      </c>
      <c r="D190" t="s">
        <v>1808</v>
      </c>
      <c r="E190" t="s">
        <v>3206</v>
      </c>
      <c r="F190" t="s">
        <v>3549</v>
      </c>
      <c r="G190" t="s">
        <v>3569</v>
      </c>
      <c r="H190" t="s">
        <v>3745</v>
      </c>
      <c r="I190" s="1">
        <v>1</v>
      </c>
    </row>
    <row r="191" spans="1:9" x14ac:dyDescent="0.3">
      <c r="A191" t="s">
        <v>1565</v>
      </c>
      <c r="B191" t="s">
        <v>1649</v>
      </c>
      <c r="C191" t="s">
        <v>1334</v>
      </c>
      <c r="D191" t="s">
        <v>1809</v>
      </c>
      <c r="E191" t="s">
        <v>3207</v>
      </c>
      <c r="F191" t="s">
        <v>3549</v>
      </c>
      <c r="G191" t="s">
        <v>3565</v>
      </c>
      <c r="H191" t="s">
        <v>3746</v>
      </c>
      <c r="I191" s="1">
        <v>1</v>
      </c>
    </row>
    <row r="192" spans="1:9" x14ac:dyDescent="0.3">
      <c r="A192" t="s">
        <v>1565</v>
      </c>
      <c r="B192" t="s">
        <v>1649</v>
      </c>
      <c r="C192" t="s">
        <v>1335</v>
      </c>
      <c r="D192" t="s">
        <v>1810</v>
      </c>
      <c r="E192" t="s">
        <v>3207</v>
      </c>
      <c r="F192" t="s">
        <v>3549</v>
      </c>
      <c r="G192" t="s">
        <v>3564</v>
      </c>
      <c r="H192" t="s">
        <v>3747</v>
      </c>
      <c r="I192" s="1">
        <v>1</v>
      </c>
    </row>
    <row r="193" spans="1:9" x14ac:dyDescent="0.3">
      <c r="A193" t="s">
        <v>1565</v>
      </c>
      <c r="B193" t="s">
        <v>1649</v>
      </c>
      <c r="C193" t="s">
        <v>1344</v>
      </c>
      <c r="D193" t="s">
        <v>1811</v>
      </c>
      <c r="E193" t="s">
        <v>3192</v>
      </c>
      <c r="F193" t="s">
        <v>3549</v>
      </c>
      <c r="G193" t="s">
        <v>3568</v>
      </c>
      <c r="H193" t="s">
        <v>3748</v>
      </c>
      <c r="I193" s="1">
        <v>1</v>
      </c>
    </row>
    <row r="194" spans="1:9" x14ac:dyDescent="0.3">
      <c r="A194" t="s">
        <v>1565</v>
      </c>
      <c r="B194" t="s">
        <v>1649</v>
      </c>
      <c r="C194" t="s">
        <v>1345</v>
      </c>
      <c r="D194" t="s">
        <v>1812</v>
      </c>
      <c r="E194" t="s">
        <v>3181</v>
      </c>
      <c r="F194" t="s">
        <v>3549</v>
      </c>
      <c r="G194" t="s">
        <v>3563</v>
      </c>
      <c r="H194" t="s">
        <v>3749</v>
      </c>
      <c r="I194" s="1">
        <v>1</v>
      </c>
    </row>
    <row r="195" spans="1:9" x14ac:dyDescent="0.3">
      <c r="A195" t="s">
        <v>1565</v>
      </c>
      <c r="B195" t="s">
        <v>1649</v>
      </c>
      <c r="C195" t="s">
        <v>1505</v>
      </c>
      <c r="D195" t="s">
        <v>1813</v>
      </c>
      <c r="E195" t="s">
        <v>3208</v>
      </c>
      <c r="F195" t="s">
        <v>3549</v>
      </c>
      <c r="G195" t="s">
        <v>3563</v>
      </c>
      <c r="H195" t="s">
        <v>3750</v>
      </c>
      <c r="I195" s="1">
        <v>1</v>
      </c>
    </row>
    <row r="196" spans="1:9" x14ac:dyDescent="0.3">
      <c r="A196" t="s">
        <v>1565</v>
      </c>
      <c r="B196" t="s">
        <v>1649</v>
      </c>
      <c r="C196" t="s">
        <v>1510</v>
      </c>
      <c r="D196" t="s">
        <v>1814</v>
      </c>
      <c r="E196" t="s">
        <v>3194</v>
      </c>
      <c r="F196" t="s">
        <v>3549</v>
      </c>
      <c r="G196" t="s">
        <v>3563</v>
      </c>
      <c r="H196" t="s">
        <v>3751</v>
      </c>
      <c r="I196" s="1">
        <v>1</v>
      </c>
    </row>
    <row r="197" spans="1:9" x14ac:dyDescent="0.3">
      <c r="A197" t="s">
        <v>1565</v>
      </c>
      <c r="B197" t="s">
        <v>1649</v>
      </c>
      <c r="C197" t="s">
        <v>1526</v>
      </c>
      <c r="D197" t="s">
        <v>1815</v>
      </c>
      <c r="E197" t="s">
        <v>3196</v>
      </c>
      <c r="F197" t="s">
        <v>3549</v>
      </c>
      <c r="G197" t="s">
        <v>3570</v>
      </c>
      <c r="H197" t="s">
        <v>3752</v>
      </c>
      <c r="I197" s="1">
        <v>1</v>
      </c>
    </row>
    <row r="198" spans="1:9" x14ac:dyDescent="0.3">
      <c r="A198" t="s">
        <v>1639</v>
      </c>
      <c r="B198" t="s">
        <v>1649</v>
      </c>
      <c r="C198" t="s">
        <v>887</v>
      </c>
      <c r="D198" t="s">
        <v>1816</v>
      </c>
      <c r="E198" t="s">
        <v>3187</v>
      </c>
      <c r="F198" t="s">
        <v>3549</v>
      </c>
      <c r="G198" t="s">
        <v>3563</v>
      </c>
      <c r="H198" t="s">
        <v>3753</v>
      </c>
      <c r="I198" s="1">
        <v>1</v>
      </c>
    </row>
    <row r="199" spans="1:9" x14ac:dyDescent="0.3">
      <c r="A199" t="s">
        <v>1632</v>
      </c>
      <c r="B199" t="s">
        <v>1649</v>
      </c>
      <c r="C199" t="s">
        <v>90</v>
      </c>
      <c r="D199" t="s">
        <v>1817</v>
      </c>
      <c r="E199" t="s">
        <v>3194</v>
      </c>
      <c r="F199" t="s">
        <v>3549</v>
      </c>
      <c r="G199" t="s">
        <v>3565</v>
      </c>
      <c r="H199" t="s">
        <v>3754</v>
      </c>
      <c r="I199" s="1">
        <v>1</v>
      </c>
    </row>
    <row r="200" spans="1:9" x14ac:dyDescent="0.3">
      <c r="A200" t="s">
        <v>1577</v>
      </c>
      <c r="B200" t="s">
        <v>1642</v>
      </c>
      <c r="C200" t="s">
        <v>167</v>
      </c>
      <c r="D200" t="s">
        <v>1818</v>
      </c>
      <c r="E200" t="s">
        <v>3209</v>
      </c>
      <c r="F200" t="s">
        <v>3558</v>
      </c>
      <c r="G200" t="s">
        <v>3563</v>
      </c>
      <c r="H200" t="s">
        <v>3755</v>
      </c>
      <c r="I200" s="1">
        <v>1</v>
      </c>
    </row>
    <row r="201" spans="1:9" x14ac:dyDescent="0.3">
      <c r="A201" t="s">
        <v>1577</v>
      </c>
      <c r="B201" t="s">
        <v>1642</v>
      </c>
      <c r="C201" t="s">
        <v>324</v>
      </c>
      <c r="D201" t="s">
        <v>1819</v>
      </c>
      <c r="E201" t="s">
        <v>3209</v>
      </c>
      <c r="F201" t="s">
        <v>3558</v>
      </c>
      <c r="G201" t="s">
        <v>3563</v>
      </c>
      <c r="H201" t="s">
        <v>3756</v>
      </c>
      <c r="I201" s="1">
        <v>1</v>
      </c>
    </row>
    <row r="202" spans="1:9" x14ac:dyDescent="0.3">
      <c r="A202" t="s">
        <v>1577</v>
      </c>
      <c r="B202" t="s">
        <v>1642</v>
      </c>
      <c r="C202" t="s">
        <v>654</v>
      </c>
      <c r="D202" t="s">
        <v>1820</v>
      </c>
      <c r="E202" t="s">
        <v>3210</v>
      </c>
      <c r="F202" t="s">
        <v>3558</v>
      </c>
      <c r="G202" t="s">
        <v>3566</v>
      </c>
      <c r="H202" t="s">
        <v>3757</v>
      </c>
      <c r="I202" s="1">
        <v>1</v>
      </c>
    </row>
    <row r="203" spans="1:9" x14ac:dyDescent="0.3">
      <c r="A203" t="s">
        <v>1577</v>
      </c>
      <c r="B203" t="s">
        <v>1642</v>
      </c>
      <c r="C203" t="s">
        <v>997</v>
      </c>
      <c r="D203" t="s">
        <v>1821</v>
      </c>
      <c r="E203" t="s">
        <v>3211</v>
      </c>
      <c r="F203" t="s">
        <v>3558</v>
      </c>
      <c r="G203" t="s">
        <v>3563</v>
      </c>
      <c r="H203" t="s">
        <v>3758</v>
      </c>
      <c r="I203" s="1">
        <v>1</v>
      </c>
    </row>
    <row r="204" spans="1:9" x14ac:dyDescent="0.3">
      <c r="A204" t="s">
        <v>1577</v>
      </c>
      <c r="B204" t="s">
        <v>1642</v>
      </c>
      <c r="C204" t="s">
        <v>1369</v>
      </c>
      <c r="D204" t="s">
        <v>1822</v>
      </c>
      <c r="E204" t="s">
        <v>3211</v>
      </c>
      <c r="F204" t="s">
        <v>3558</v>
      </c>
      <c r="G204" t="s">
        <v>3564</v>
      </c>
      <c r="H204" t="s">
        <v>3759</v>
      </c>
      <c r="I204" s="1">
        <v>1</v>
      </c>
    </row>
    <row r="205" spans="1:9" x14ac:dyDescent="0.3">
      <c r="A205" t="s">
        <v>1577</v>
      </c>
      <c r="B205" t="s">
        <v>1642</v>
      </c>
      <c r="C205" t="s">
        <v>1018</v>
      </c>
      <c r="D205" t="s">
        <v>1823</v>
      </c>
      <c r="E205" t="s">
        <v>3209</v>
      </c>
      <c r="F205" t="s">
        <v>3558</v>
      </c>
      <c r="G205" t="s">
        <v>3566</v>
      </c>
      <c r="H205" t="s">
        <v>3760</v>
      </c>
      <c r="I205" s="1">
        <v>1</v>
      </c>
    </row>
    <row r="206" spans="1:9" x14ac:dyDescent="0.3">
      <c r="A206" t="s">
        <v>1577</v>
      </c>
      <c r="B206" t="s">
        <v>1642</v>
      </c>
      <c r="C206" t="s">
        <v>1026</v>
      </c>
      <c r="D206" t="s">
        <v>1824</v>
      </c>
      <c r="E206" t="s">
        <v>3209</v>
      </c>
      <c r="F206" t="s">
        <v>3558</v>
      </c>
      <c r="G206" t="s">
        <v>3566</v>
      </c>
      <c r="H206" t="s">
        <v>3761</v>
      </c>
      <c r="I206" s="1">
        <v>1</v>
      </c>
    </row>
    <row r="207" spans="1:9" x14ac:dyDescent="0.3">
      <c r="A207" t="s">
        <v>1577</v>
      </c>
      <c r="B207" t="s">
        <v>1642</v>
      </c>
      <c r="C207" t="s">
        <v>1051</v>
      </c>
      <c r="D207" t="s">
        <v>1825</v>
      </c>
      <c r="E207" t="s">
        <v>3209</v>
      </c>
      <c r="F207" t="s">
        <v>3558</v>
      </c>
      <c r="G207" t="s">
        <v>3570</v>
      </c>
      <c r="H207" t="s">
        <v>3762</v>
      </c>
      <c r="I207" s="1">
        <v>1</v>
      </c>
    </row>
    <row r="208" spans="1:9" x14ac:dyDescent="0.3">
      <c r="A208" t="s">
        <v>1577</v>
      </c>
      <c r="B208" t="s">
        <v>1642</v>
      </c>
      <c r="C208" t="s">
        <v>1377</v>
      </c>
      <c r="D208" t="s">
        <v>1823</v>
      </c>
      <c r="E208" t="s">
        <v>3209</v>
      </c>
      <c r="F208" t="s">
        <v>3558</v>
      </c>
      <c r="G208" t="s">
        <v>3563</v>
      </c>
      <c r="H208" t="s">
        <v>3763</v>
      </c>
      <c r="I208" s="1">
        <v>1</v>
      </c>
    </row>
    <row r="209" spans="1:9" x14ac:dyDescent="0.3">
      <c r="A209" t="s">
        <v>1577</v>
      </c>
      <c r="B209" t="s">
        <v>1642</v>
      </c>
      <c r="C209" t="s">
        <v>1378</v>
      </c>
      <c r="D209" t="s">
        <v>1826</v>
      </c>
      <c r="E209" t="s">
        <v>3209</v>
      </c>
      <c r="F209" t="s">
        <v>3558</v>
      </c>
      <c r="G209" t="s">
        <v>3564</v>
      </c>
      <c r="H209" t="s">
        <v>3764</v>
      </c>
      <c r="I209" s="1">
        <v>1</v>
      </c>
    </row>
    <row r="210" spans="1:9" x14ac:dyDescent="0.3">
      <c r="A210" t="s">
        <v>1577</v>
      </c>
      <c r="B210" t="s">
        <v>1642</v>
      </c>
      <c r="C210" t="s">
        <v>1379</v>
      </c>
      <c r="D210" t="s">
        <v>1824</v>
      </c>
      <c r="E210" t="s">
        <v>3209</v>
      </c>
      <c r="F210" t="s">
        <v>3558</v>
      </c>
      <c r="G210" t="s">
        <v>3569</v>
      </c>
      <c r="H210" t="s">
        <v>3765</v>
      </c>
      <c r="I210" s="1">
        <v>1</v>
      </c>
    </row>
    <row r="211" spans="1:9" x14ac:dyDescent="0.3">
      <c r="A211" t="s">
        <v>1577</v>
      </c>
      <c r="B211" t="s">
        <v>1645</v>
      </c>
      <c r="C211" t="s">
        <v>357</v>
      </c>
      <c r="D211" t="s">
        <v>1827</v>
      </c>
      <c r="E211" t="s">
        <v>3209</v>
      </c>
      <c r="F211" t="s">
        <v>3548</v>
      </c>
      <c r="G211" t="s">
        <v>3563</v>
      </c>
      <c r="H211" t="s">
        <v>3766</v>
      </c>
      <c r="I211" s="1">
        <v>1</v>
      </c>
    </row>
    <row r="212" spans="1:9" x14ac:dyDescent="0.3">
      <c r="A212" t="s">
        <v>1577</v>
      </c>
      <c r="B212" t="s">
        <v>1645</v>
      </c>
      <c r="C212" t="s">
        <v>358</v>
      </c>
      <c r="D212" t="s">
        <v>1828</v>
      </c>
      <c r="E212" t="s">
        <v>3209</v>
      </c>
      <c r="F212" t="s">
        <v>3548</v>
      </c>
      <c r="G212" t="s">
        <v>3563</v>
      </c>
      <c r="H212" t="s">
        <v>3767</v>
      </c>
      <c r="I212" s="1">
        <v>1</v>
      </c>
    </row>
    <row r="213" spans="1:9" x14ac:dyDescent="0.3">
      <c r="A213" t="s">
        <v>1577</v>
      </c>
      <c r="B213" t="s">
        <v>1648</v>
      </c>
      <c r="C213" t="s">
        <v>58</v>
      </c>
      <c r="D213" t="s">
        <v>1829</v>
      </c>
      <c r="E213" t="s">
        <v>3209</v>
      </c>
      <c r="F213" t="s">
        <v>3550</v>
      </c>
      <c r="G213" t="s">
        <v>3566</v>
      </c>
      <c r="H213" t="s">
        <v>3768</v>
      </c>
      <c r="I213" s="1">
        <v>1</v>
      </c>
    </row>
    <row r="214" spans="1:9" x14ac:dyDescent="0.3">
      <c r="A214" t="s">
        <v>1577</v>
      </c>
      <c r="B214" t="s">
        <v>1648</v>
      </c>
      <c r="C214" t="s">
        <v>60</v>
      </c>
      <c r="D214" t="s">
        <v>1830</v>
      </c>
      <c r="E214" t="s">
        <v>3210</v>
      </c>
      <c r="F214" t="s">
        <v>3490</v>
      </c>
      <c r="G214" t="s">
        <v>3568</v>
      </c>
      <c r="H214" t="s">
        <v>3769</v>
      </c>
      <c r="I214" s="1">
        <v>1</v>
      </c>
    </row>
    <row r="215" spans="1:9" x14ac:dyDescent="0.3">
      <c r="A215" t="s">
        <v>1577</v>
      </c>
      <c r="B215" t="s">
        <v>1648</v>
      </c>
      <c r="C215" t="s">
        <v>203</v>
      </c>
      <c r="D215" t="s">
        <v>1831</v>
      </c>
      <c r="E215" t="s">
        <v>3209</v>
      </c>
      <c r="F215" t="s">
        <v>3548</v>
      </c>
      <c r="G215" t="s">
        <v>3563</v>
      </c>
      <c r="H215" t="s">
        <v>3770</v>
      </c>
      <c r="I215" s="1">
        <v>1</v>
      </c>
    </row>
    <row r="216" spans="1:9" x14ac:dyDescent="0.3">
      <c r="A216" t="s">
        <v>1577</v>
      </c>
      <c r="B216" t="s">
        <v>1648</v>
      </c>
      <c r="C216" t="s">
        <v>709</v>
      </c>
      <c r="D216" t="s">
        <v>1832</v>
      </c>
      <c r="E216" t="s">
        <v>3213</v>
      </c>
      <c r="F216" t="s">
        <v>3554</v>
      </c>
      <c r="G216" t="s">
        <v>3566</v>
      </c>
      <c r="H216" t="s">
        <v>3771</v>
      </c>
      <c r="I216" s="1">
        <v>1</v>
      </c>
    </row>
    <row r="217" spans="1:9" x14ac:dyDescent="0.3">
      <c r="A217" t="s">
        <v>1577</v>
      </c>
      <c r="B217" t="s">
        <v>1648</v>
      </c>
      <c r="C217" t="s">
        <v>1431</v>
      </c>
      <c r="D217" t="s">
        <v>1833</v>
      </c>
      <c r="E217" t="s">
        <v>3214</v>
      </c>
      <c r="F217" t="s">
        <v>3557</v>
      </c>
      <c r="G217" t="s">
        <v>3570</v>
      </c>
      <c r="H217" t="s">
        <v>3772</v>
      </c>
      <c r="I217" s="1">
        <v>1</v>
      </c>
    </row>
    <row r="218" spans="1:9" x14ac:dyDescent="0.3">
      <c r="A218" t="s">
        <v>1577</v>
      </c>
      <c r="B218" t="s">
        <v>1649</v>
      </c>
      <c r="C218" t="s">
        <v>23</v>
      </c>
      <c r="D218" t="s">
        <v>1834</v>
      </c>
      <c r="E218" t="s">
        <v>3209</v>
      </c>
      <c r="F218" t="s">
        <v>3550</v>
      </c>
      <c r="G218" t="s">
        <v>3564</v>
      </c>
      <c r="H218" t="s">
        <v>3773</v>
      </c>
      <c r="I218" s="1">
        <v>1</v>
      </c>
    </row>
    <row r="219" spans="1:9" x14ac:dyDescent="0.3">
      <c r="A219" t="s">
        <v>1577</v>
      </c>
      <c r="B219" t="s">
        <v>1649</v>
      </c>
      <c r="C219" t="s">
        <v>223</v>
      </c>
      <c r="D219" t="s">
        <v>1835</v>
      </c>
      <c r="E219" t="s">
        <v>3210</v>
      </c>
      <c r="F219" t="s">
        <v>3550</v>
      </c>
      <c r="G219" t="s">
        <v>3564</v>
      </c>
      <c r="H219" t="s">
        <v>3774</v>
      </c>
      <c r="I219" s="1">
        <v>1</v>
      </c>
    </row>
    <row r="220" spans="1:9" x14ac:dyDescent="0.3">
      <c r="A220" t="s">
        <v>1577</v>
      </c>
      <c r="B220" t="s">
        <v>1649</v>
      </c>
      <c r="C220" t="s">
        <v>754</v>
      </c>
      <c r="D220" t="s">
        <v>1836</v>
      </c>
      <c r="E220" t="s">
        <v>3210</v>
      </c>
      <c r="F220" t="s">
        <v>3554</v>
      </c>
      <c r="G220" t="s">
        <v>3564</v>
      </c>
      <c r="H220" t="s">
        <v>3775</v>
      </c>
      <c r="I220" s="1">
        <v>1</v>
      </c>
    </row>
    <row r="221" spans="1:9" x14ac:dyDescent="0.3">
      <c r="A221" t="s">
        <v>1577</v>
      </c>
      <c r="B221" t="s">
        <v>1649</v>
      </c>
      <c r="C221" t="s">
        <v>81</v>
      </c>
      <c r="D221" t="s">
        <v>1837</v>
      </c>
      <c r="E221" t="s">
        <v>3210</v>
      </c>
      <c r="F221" t="s">
        <v>3550</v>
      </c>
      <c r="G221" t="s">
        <v>3563</v>
      </c>
      <c r="H221" t="s">
        <v>3776</v>
      </c>
      <c r="I221" s="1">
        <v>1</v>
      </c>
    </row>
    <row r="222" spans="1:9" x14ac:dyDescent="0.3">
      <c r="A222" t="s">
        <v>1577</v>
      </c>
      <c r="B222" t="s">
        <v>1649</v>
      </c>
      <c r="C222" t="s">
        <v>798</v>
      </c>
      <c r="D222" t="s">
        <v>1838</v>
      </c>
      <c r="E222" t="s">
        <v>3210</v>
      </c>
      <c r="F222" t="s">
        <v>3558</v>
      </c>
      <c r="G222" t="s">
        <v>3564</v>
      </c>
      <c r="H222" t="s">
        <v>3777</v>
      </c>
      <c r="I222" s="1">
        <v>1</v>
      </c>
    </row>
    <row r="223" spans="1:9" x14ac:dyDescent="0.3">
      <c r="A223" t="s">
        <v>1577</v>
      </c>
      <c r="B223" t="s">
        <v>1649</v>
      </c>
      <c r="C223" t="s">
        <v>1465</v>
      </c>
      <c r="D223" t="s">
        <v>1839</v>
      </c>
      <c r="E223" t="s">
        <v>3210</v>
      </c>
      <c r="F223" t="s">
        <v>3558</v>
      </c>
      <c r="G223" t="s">
        <v>3564</v>
      </c>
      <c r="H223" t="s">
        <v>3778</v>
      </c>
      <c r="I223" s="1">
        <v>1</v>
      </c>
    </row>
    <row r="224" spans="1:9" x14ac:dyDescent="0.3">
      <c r="A224" t="s">
        <v>1577</v>
      </c>
      <c r="B224" t="s">
        <v>1649</v>
      </c>
      <c r="C224" t="s">
        <v>473</v>
      </c>
      <c r="D224" t="s">
        <v>1840</v>
      </c>
      <c r="E224" t="s">
        <v>3212</v>
      </c>
      <c r="F224" t="s">
        <v>3548</v>
      </c>
      <c r="G224" t="s">
        <v>3563</v>
      </c>
      <c r="H224" t="s">
        <v>3779</v>
      </c>
      <c r="I224" s="1">
        <v>1</v>
      </c>
    </row>
    <row r="225" spans="1:9" x14ac:dyDescent="0.3">
      <c r="A225" t="s">
        <v>1577</v>
      </c>
      <c r="B225" t="s">
        <v>1649</v>
      </c>
      <c r="C225" t="s">
        <v>497</v>
      </c>
      <c r="D225" t="s">
        <v>1841</v>
      </c>
      <c r="E225" t="s">
        <v>3209</v>
      </c>
      <c r="F225" t="s">
        <v>3558</v>
      </c>
      <c r="G225" t="s">
        <v>3565</v>
      </c>
      <c r="H225" t="s">
        <v>3780</v>
      </c>
      <c r="I225" s="1">
        <v>1</v>
      </c>
    </row>
    <row r="226" spans="1:9" x14ac:dyDescent="0.3">
      <c r="A226" t="s">
        <v>1577</v>
      </c>
      <c r="B226" t="s">
        <v>1649</v>
      </c>
      <c r="C226" t="s">
        <v>545</v>
      </c>
      <c r="D226" t="s">
        <v>1842</v>
      </c>
      <c r="E226" t="s">
        <v>3209</v>
      </c>
      <c r="F226" t="s">
        <v>3548</v>
      </c>
      <c r="G226" t="s">
        <v>3565</v>
      </c>
      <c r="H226" t="s">
        <v>3781</v>
      </c>
      <c r="I226" s="1">
        <v>1</v>
      </c>
    </row>
    <row r="227" spans="1:9" x14ac:dyDescent="0.3">
      <c r="A227" t="s">
        <v>1577</v>
      </c>
      <c r="B227" t="s">
        <v>1649</v>
      </c>
      <c r="C227" t="s">
        <v>585</v>
      </c>
      <c r="D227" t="s">
        <v>1843</v>
      </c>
      <c r="E227" t="s">
        <v>3209</v>
      </c>
      <c r="F227" t="s">
        <v>3558</v>
      </c>
      <c r="G227" t="s">
        <v>3565</v>
      </c>
      <c r="H227" t="s">
        <v>3782</v>
      </c>
      <c r="I227" s="1">
        <v>1</v>
      </c>
    </row>
    <row r="228" spans="1:9" x14ac:dyDescent="0.3">
      <c r="A228" t="s">
        <v>1577</v>
      </c>
      <c r="B228" t="s">
        <v>1649</v>
      </c>
      <c r="C228" t="s">
        <v>895</v>
      </c>
      <c r="D228" t="s">
        <v>1844</v>
      </c>
      <c r="E228" t="s">
        <v>3209</v>
      </c>
      <c r="F228" t="s">
        <v>3558</v>
      </c>
      <c r="G228" t="s">
        <v>3563</v>
      </c>
      <c r="H228" t="s">
        <v>3783</v>
      </c>
      <c r="I228" s="1">
        <v>1</v>
      </c>
    </row>
    <row r="229" spans="1:9" x14ac:dyDescent="0.3">
      <c r="A229" t="s">
        <v>1577</v>
      </c>
      <c r="B229" t="s">
        <v>1649</v>
      </c>
      <c r="C229" t="s">
        <v>913</v>
      </c>
      <c r="D229" t="s">
        <v>1845</v>
      </c>
      <c r="E229" t="s">
        <v>3215</v>
      </c>
      <c r="F229" t="s">
        <v>3558</v>
      </c>
      <c r="G229" t="s">
        <v>3566</v>
      </c>
      <c r="H229" t="s">
        <v>3784</v>
      </c>
      <c r="I229" s="1">
        <v>1</v>
      </c>
    </row>
    <row r="230" spans="1:9" x14ac:dyDescent="0.3">
      <c r="A230" t="s">
        <v>1577</v>
      </c>
      <c r="B230" t="s">
        <v>1649</v>
      </c>
      <c r="C230" t="s">
        <v>922</v>
      </c>
      <c r="D230" t="s">
        <v>1846</v>
      </c>
      <c r="E230" t="s">
        <v>3209</v>
      </c>
      <c r="F230" t="s">
        <v>3552</v>
      </c>
      <c r="G230" t="s">
        <v>3565</v>
      </c>
      <c r="H230" t="s">
        <v>3785</v>
      </c>
      <c r="I230" s="1">
        <v>1</v>
      </c>
    </row>
    <row r="231" spans="1:9" x14ac:dyDescent="0.3">
      <c r="A231" t="s">
        <v>1577</v>
      </c>
      <c r="B231" t="s">
        <v>1649</v>
      </c>
      <c r="C231" t="s">
        <v>923</v>
      </c>
      <c r="D231" t="s">
        <v>1847</v>
      </c>
      <c r="E231" t="s">
        <v>3209</v>
      </c>
      <c r="F231" t="s">
        <v>3558</v>
      </c>
      <c r="G231" t="s">
        <v>3564</v>
      </c>
      <c r="H231" t="s">
        <v>3786</v>
      </c>
      <c r="I231" s="1">
        <v>1</v>
      </c>
    </row>
    <row r="232" spans="1:9" x14ac:dyDescent="0.3">
      <c r="A232" t="s">
        <v>1577</v>
      </c>
      <c r="B232" t="s">
        <v>1649</v>
      </c>
      <c r="C232" t="s">
        <v>935</v>
      </c>
      <c r="D232" t="s">
        <v>1848</v>
      </c>
      <c r="E232" t="s">
        <v>3209</v>
      </c>
      <c r="F232" t="s">
        <v>3558</v>
      </c>
      <c r="G232" t="s">
        <v>3566</v>
      </c>
      <c r="H232" t="s">
        <v>3787</v>
      </c>
      <c r="I232" s="1">
        <v>1</v>
      </c>
    </row>
    <row r="233" spans="1:9" x14ac:dyDescent="0.3">
      <c r="A233" t="s">
        <v>1577</v>
      </c>
      <c r="B233" t="s">
        <v>1649</v>
      </c>
      <c r="C233" t="s">
        <v>1326</v>
      </c>
      <c r="D233" t="s">
        <v>1849</v>
      </c>
      <c r="E233" t="s">
        <v>3210</v>
      </c>
      <c r="F233" t="s">
        <v>3490</v>
      </c>
      <c r="G233" t="s">
        <v>3563</v>
      </c>
      <c r="H233" t="s">
        <v>3788</v>
      </c>
      <c r="I233" s="1">
        <v>1</v>
      </c>
    </row>
    <row r="234" spans="1:9" x14ac:dyDescent="0.3">
      <c r="A234" t="s">
        <v>1587</v>
      </c>
      <c r="B234" t="s">
        <v>1642</v>
      </c>
      <c r="C234" t="s">
        <v>163</v>
      </c>
      <c r="D234" t="s">
        <v>1850</v>
      </c>
      <c r="E234" t="s">
        <v>3216</v>
      </c>
      <c r="F234" t="s">
        <v>3552</v>
      </c>
      <c r="G234" t="s">
        <v>3566</v>
      </c>
      <c r="H234" t="s">
        <v>3789</v>
      </c>
      <c r="I234" s="1">
        <v>1</v>
      </c>
    </row>
    <row r="235" spans="1:9" x14ac:dyDescent="0.3">
      <c r="A235" t="s">
        <v>1587</v>
      </c>
      <c r="B235" t="s">
        <v>1645</v>
      </c>
      <c r="C235" t="s">
        <v>55</v>
      </c>
      <c r="D235" t="s">
        <v>1851</v>
      </c>
      <c r="E235" t="s">
        <v>3217</v>
      </c>
      <c r="F235" t="s">
        <v>3552</v>
      </c>
      <c r="G235" t="s">
        <v>3563</v>
      </c>
      <c r="H235" t="s">
        <v>3790</v>
      </c>
      <c r="I235" s="1">
        <v>1</v>
      </c>
    </row>
    <row r="236" spans="1:9" x14ac:dyDescent="0.3">
      <c r="A236" t="s">
        <v>1587</v>
      </c>
      <c r="B236" t="s">
        <v>1646</v>
      </c>
      <c r="C236" t="s">
        <v>362</v>
      </c>
      <c r="D236" t="s">
        <v>1852</v>
      </c>
      <c r="E236" t="s">
        <v>3218</v>
      </c>
      <c r="F236" t="s">
        <v>3553</v>
      </c>
      <c r="G236" t="s">
        <v>3563</v>
      </c>
      <c r="H236" t="s">
        <v>3791</v>
      </c>
      <c r="I236" s="1">
        <v>1</v>
      </c>
    </row>
    <row r="237" spans="1:9" x14ac:dyDescent="0.3">
      <c r="A237" t="s">
        <v>1587</v>
      </c>
      <c r="B237" t="s">
        <v>1648</v>
      </c>
      <c r="C237" t="s">
        <v>400</v>
      </c>
      <c r="D237" t="s">
        <v>1853</v>
      </c>
      <c r="E237" t="s">
        <v>3220</v>
      </c>
      <c r="F237" t="s">
        <v>3552</v>
      </c>
      <c r="G237" t="s">
        <v>3566</v>
      </c>
      <c r="H237" t="s">
        <v>3792</v>
      </c>
      <c r="I237" s="1">
        <v>1</v>
      </c>
    </row>
    <row r="238" spans="1:9" x14ac:dyDescent="0.3">
      <c r="A238" t="s">
        <v>1587</v>
      </c>
      <c r="B238" t="s">
        <v>1649</v>
      </c>
      <c r="C238" t="s">
        <v>780</v>
      </c>
      <c r="D238" t="s">
        <v>1854</v>
      </c>
      <c r="E238" t="s">
        <v>3217</v>
      </c>
      <c r="F238" t="s">
        <v>3553</v>
      </c>
      <c r="G238" t="s">
        <v>3566</v>
      </c>
      <c r="H238" t="s">
        <v>3793</v>
      </c>
      <c r="I238" s="1">
        <v>1</v>
      </c>
    </row>
    <row r="239" spans="1:9" x14ac:dyDescent="0.3">
      <c r="A239" t="s">
        <v>1587</v>
      </c>
      <c r="B239" t="s">
        <v>1649</v>
      </c>
      <c r="C239" t="s">
        <v>258</v>
      </c>
      <c r="D239" t="s">
        <v>1855</v>
      </c>
      <c r="E239" t="s">
        <v>3221</v>
      </c>
      <c r="F239" t="s">
        <v>3554</v>
      </c>
      <c r="G239" t="s">
        <v>3566</v>
      </c>
      <c r="H239" t="s">
        <v>3794</v>
      </c>
      <c r="I239" s="1">
        <v>1</v>
      </c>
    </row>
    <row r="240" spans="1:9" x14ac:dyDescent="0.3">
      <c r="A240" t="s">
        <v>1587</v>
      </c>
      <c r="B240" t="s">
        <v>1649</v>
      </c>
      <c r="C240" t="s">
        <v>267</v>
      </c>
      <c r="D240" t="s">
        <v>1856</v>
      </c>
      <c r="E240" t="s">
        <v>3216</v>
      </c>
      <c r="F240" t="s">
        <v>3552</v>
      </c>
      <c r="G240" t="s">
        <v>3565</v>
      </c>
      <c r="H240" t="s">
        <v>3795</v>
      </c>
      <c r="I240" s="1">
        <v>1</v>
      </c>
    </row>
    <row r="241" spans="1:9" x14ac:dyDescent="0.3">
      <c r="A241" t="s">
        <v>1587</v>
      </c>
      <c r="B241" t="s">
        <v>1649</v>
      </c>
      <c r="C241" t="s">
        <v>297</v>
      </c>
      <c r="D241" t="s">
        <v>1857</v>
      </c>
      <c r="E241" t="s">
        <v>3222</v>
      </c>
      <c r="F241" t="s">
        <v>3552</v>
      </c>
      <c r="G241" t="s">
        <v>3563</v>
      </c>
      <c r="H241" t="s">
        <v>3796</v>
      </c>
      <c r="I241" s="1">
        <v>1</v>
      </c>
    </row>
    <row r="242" spans="1:9" x14ac:dyDescent="0.3">
      <c r="A242" t="s">
        <v>1587</v>
      </c>
      <c r="B242" t="s">
        <v>1649</v>
      </c>
      <c r="C242" t="s">
        <v>513</v>
      </c>
      <c r="D242" t="s">
        <v>1858</v>
      </c>
      <c r="E242" t="s">
        <v>3223</v>
      </c>
      <c r="F242" t="s">
        <v>3554</v>
      </c>
      <c r="G242" t="s">
        <v>3566</v>
      </c>
      <c r="H242" t="s">
        <v>3797</v>
      </c>
      <c r="I242" s="1">
        <v>1</v>
      </c>
    </row>
    <row r="243" spans="1:9" x14ac:dyDescent="0.3">
      <c r="A243" t="s">
        <v>1587</v>
      </c>
      <c r="B243" t="s">
        <v>1649</v>
      </c>
      <c r="C243" t="s">
        <v>817</v>
      </c>
      <c r="D243" t="s">
        <v>1859</v>
      </c>
      <c r="E243" t="s">
        <v>3219</v>
      </c>
      <c r="F243" t="s">
        <v>3553</v>
      </c>
      <c r="G243" t="s">
        <v>3563</v>
      </c>
      <c r="H243" t="s">
        <v>3798</v>
      </c>
      <c r="I243" s="1">
        <v>1</v>
      </c>
    </row>
    <row r="244" spans="1:9" x14ac:dyDescent="0.3">
      <c r="A244" t="s">
        <v>1587</v>
      </c>
      <c r="B244" t="s">
        <v>1649</v>
      </c>
      <c r="C244" t="s">
        <v>1548</v>
      </c>
      <c r="D244" t="s">
        <v>1860</v>
      </c>
      <c r="E244" t="s">
        <v>3217</v>
      </c>
      <c r="F244" t="s">
        <v>3553</v>
      </c>
      <c r="G244" t="s">
        <v>3569</v>
      </c>
      <c r="H244" t="s">
        <v>3799</v>
      </c>
      <c r="I244" s="1">
        <v>1</v>
      </c>
    </row>
    <row r="245" spans="1:9" x14ac:dyDescent="0.3">
      <c r="A245" t="s">
        <v>1558</v>
      </c>
      <c r="B245" t="s">
        <v>1642</v>
      </c>
      <c r="C245" t="s">
        <v>984</v>
      </c>
      <c r="D245" t="s">
        <v>1861</v>
      </c>
      <c r="E245" t="s">
        <v>3224</v>
      </c>
      <c r="F245" t="s">
        <v>3551</v>
      </c>
      <c r="G245" t="s">
        <v>3564</v>
      </c>
      <c r="H245" t="s">
        <v>3800</v>
      </c>
      <c r="I245" s="1">
        <v>1</v>
      </c>
    </row>
    <row r="246" spans="1:9" x14ac:dyDescent="0.3">
      <c r="A246" t="s">
        <v>1558</v>
      </c>
      <c r="B246" t="s">
        <v>1642</v>
      </c>
      <c r="C246" t="s">
        <v>126</v>
      </c>
      <c r="D246" t="s">
        <v>1862</v>
      </c>
      <c r="E246" t="s">
        <v>3224</v>
      </c>
      <c r="F246" t="s">
        <v>3552</v>
      </c>
      <c r="G246" t="s">
        <v>3563</v>
      </c>
      <c r="H246" t="s">
        <v>3801</v>
      </c>
      <c r="I246" s="1">
        <v>1</v>
      </c>
    </row>
    <row r="247" spans="1:9" x14ac:dyDescent="0.3">
      <c r="A247" t="s">
        <v>1558</v>
      </c>
      <c r="B247" t="s">
        <v>1642</v>
      </c>
      <c r="C247" t="s">
        <v>333</v>
      </c>
      <c r="D247" t="s">
        <v>1863</v>
      </c>
      <c r="E247" t="s">
        <v>3224</v>
      </c>
      <c r="F247" t="s">
        <v>3557</v>
      </c>
      <c r="G247" t="s">
        <v>3567</v>
      </c>
      <c r="H247" t="s">
        <v>3802</v>
      </c>
      <c r="I247" s="1">
        <v>1</v>
      </c>
    </row>
    <row r="248" spans="1:9" x14ac:dyDescent="0.3">
      <c r="A248" t="s">
        <v>1558</v>
      </c>
      <c r="B248" t="s">
        <v>1642</v>
      </c>
      <c r="C248" t="s">
        <v>621</v>
      </c>
      <c r="D248" t="s">
        <v>1864</v>
      </c>
      <c r="E248" t="s">
        <v>3225</v>
      </c>
      <c r="F248" t="s">
        <v>3551</v>
      </c>
      <c r="G248" t="s">
        <v>3566</v>
      </c>
      <c r="H248" t="s">
        <v>3803</v>
      </c>
      <c r="I248" s="1">
        <v>1</v>
      </c>
    </row>
    <row r="249" spans="1:9" x14ac:dyDescent="0.3">
      <c r="A249" t="s">
        <v>1558</v>
      </c>
      <c r="B249" t="s">
        <v>1642</v>
      </c>
      <c r="C249" t="s">
        <v>623</v>
      </c>
      <c r="D249" t="s">
        <v>1865</v>
      </c>
      <c r="E249" t="s">
        <v>3226</v>
      </c>
      <c r="F249" t="s">
        <v>3551</v>
      </c>
      <c r="G249" t="s">
        <v>3566</v>
      </c>
      <c r="H249" t="s">
        <v>3804</v>
      </c>
      <c r="I249" s="1">
        <v>1</v>
      </c>
    </row>
    <row r="250" spans="1:9" x14ac:dyDescent="0.3">
      <c r="A250" t="s">
        <v>1558</v>
      </c>
      <c r="B250" t="s">
        <v>1642</v>
      </c>
      <c r="C250" t="s">
        <v>631</v>
      </c>
      <c r="D250" t="s">
        <v>1866</v>
      </c>
      <c r="E250" t="s">
        <v>3224</v>
      </c>
      <c r="F250" t="s">
        <v>3551</v>
      </c>
      <c r="G250" t="s">
        <v>3563</v>
      </c>
      <c r="H250" t="s">
        <v>3805</v>
      </c>
      <c r="I250" s="1">
        <v>1</v>
      </c>
    </row>
    <row r="251" spans="1:9" x14ac:dyDescent="0.3">
      <c r="A251" t="s">
        <v>1558</v>
      </c>
      <c r="B251" t="s">
        <v>1642</v>
      </c>
      <c r="C251" t="s">
        <v>635</v>
      </c>
      <c r="D251" t="s">
        <v>1867</v>
      </c>
      <c r="E251" t="s">
        <v>3227</v>
      </c>
      <c r="F251" t="s">
        <v>3551</v>
      </c>
      <c r="G251" t="s">
        <v>3563</v>
      </c>
      <c r="H251" t="s">
        <v>3806</v>
      </c>
      <c r="I251" s="1">
        <v>1</v>
      </c>
    </row>
    <row r="252" spans="1:9" x14ac:dyDescent="0.3">
      <c r="A252" t="s">
        <v>1558</v>
      </c>
      <c r="B252" t="s">
        <v>1642</v>
      </c>
      <c r="C252" t="s">
        <v>1033</v>
      </c>
      <c r="D252" t="s">
        <v>1868</v>
      </c>
      <c r="E252" t="s">
        <v>3224</v>
      </c>
      <c r="F252" t="s">
        <v>3551</v>
      </c>
      <c r="G252" t="s">
        <v>3563</v>
      </c>
      <c r="H252" t="s">
        <v>3807</v>
      </c>
      <c r="I252" s="1">
        <v>1</v>
      </c>
    </row>
    <row r="253" spans="1:9" x14ac:dyDescent="0.3">
      <c r="A253" t="s">
        <v>1558</v>
      </c>
      <c r="B253" t="s">
        <v>1642</v>
      </c>
      <c r="C253" t="s">
        <v>1034</v>
      </c>
      <c r="D253" t="s">
        <v>1869</v>
      </c>
      <c r="E253" t="s">
        <v>3228</v>
      </c>
      <c r="F253" t="s">
        <v>3551</v>
      </c>
      <c r="G253" t="s">
        <v>3567</v>
      </c>
      <c r="H253" t="s">
        <v>3808</v>
      </c>
      <c r="I253" s="1">
        <v>1</v>
      </c>
    </row>
    <row r="254" spans="1:9" x14ac:dyDescent="0.3">
      <c r="A254" t="s">
        <v>1558</v>
      </c>
      <c r="B254" t="s">
        <v>1642</v>
      </c>
      <c r="C254" t="s">
        <v>1041</v>
      </c>
      <c r="D254" t="s">
        <v>1870</v>
      </c>
      <c r="E254" t="s">
        <v>3229</v>
      </c>
      <c r="F254" t="s">
        <v>3551</v>
      </c>
      <c r="G254" t="s">
        <v>3570</v>
      </c>
      <c r="H254" t="s">
        <v>3809</v>
      </c>
      <c r="I254" s="1">
        <v>1</v>
      </c>
    </row>
    <row r="255" spans="1:9" x14ac:dyDescent="0.3">
      <c r="A255" t="s">
        <v>1558</v>
      </c>
      <c r="B255" t="s">
        <v>1642</v>
      </c>
      <c r="C255" t="s">
        <v>1374</v>
      </c>
      <c r="D255" t="s">
        <v>1871</v>
      </c>
      <c r="E255" t="s">
        <v>3230</v>
      </c>
      <c r="F255" t="s">
        <v>3551</v>
      </c>
      <c r="G255" t="s">
        <v>3563</v>
      </c>
      <c r="H255" t="s">
        <v>3810</v>
      </c>
      <c r="I255" s="1">
        <v>1</v>
      </c>
    </row>
    <row r="256" spans="1:9" x14ac:dyDescent="0.3">
      <c r="A256" t="s">
        <v>1558</v>
      </c>
      <c r="B256" t="s">
        <v>1641</v>
      </c>
      <c r="C256" t="s">
        <v>50</v>
      </c>
      <c r="D256" t="s">
        <v>1872</v>
      </c>
      <c r="E256" t="s">
        <v>3229</v>
      </c>
      <c r="F256" t="s">
        <v>3557</v>
      </c>
      <c r="G256" t="s">
        <v>3563</v>
      </c>
      <c r="H256" t="s">
        <v>3811</v>
      </c>
      <c r="I256" s="1">
        <v>1</v>
      </c>
    </row>
    <row r="257" spans="1:9" x14ac:dyDescent="0.3">
      <c r="A257" t="s">
        <v>1558</v>
      </c>
      <c r="B257" t="s">
        <v>1644</v>
      </c>
      <c r="C257" t="s">
        <v>52</v>
      </c>
      <c r="D257" t="s">
        <v>1873</v>
      </c>
      <c r="E257" t="s">
        <v>3228</v>
      </c>
      <c r="F257" t="s">
        <v>3557</v>
      </c>
      <c r="G257" t="s">
        <v>3563</v>
      </c>
      <c r="H257" t="s">
        <v>3812</v>
      </c>
      <c r="I257" s="1">
        <v>1</v>
      </c>
    </row>
    <row r="258" spans="1:9" x14ac:dyDescent="0.3">
      <c r="A258" t="s">
        <v>1558</v>
      </c>
      <c r="B258" t="s">
        <v>1644</v>
      </c>
      <c r="C258" t="s">
        <v>1389</v>
      </c>
      <c r="D258" t="s">
        <v>1874</v>
      </c>
      <c r="E258" t="s">
        <v>3228</v>
      </c>
      <c r="F258" t="s">
        <v>3551</v>
      </c>
      <c r="G258" t="s">
        <v>3564</v>
      </c>
      <c r="H258" t="s">
        <v>3813</v>
      </c>
      <c r="I258" s="1">
        <v>1</v>
      </c>
    </row>
    <row r="259" spans="1:9" x14ac:dyDescent="0.3">
      <c r="A259" t="s">
        <v>1558</v>
      </c>
      <c r="B259" t="s">
        <v>1644</v>
      </c>
      <c r="C259" t="s">
        <v>179</v>
      </c>
      <c r="D259" t="s">
        <v>1875</v>
      </c>
      <c r="E259" t="s">
        <v>3231</v>
      </c>
      <c r="F259" t="s">
        <v>3552</v>
      </c>
      <c r="G259" t="s">
        <v>3563</v>
      </c>
      <c r="H259" t="s">
        <v>3814</v>
      </c>
      <c r="I259" s="1">
        <v>1</v>
      </c>
    </row>
    <row r="260" spans="1:9" x14ac:dyDescent="0.3">
      <c r="A260" t="s">
        <v>1558</v>
      </c>
      <c r="B260" t="s">
        <v>1644</v>
      </c>
      <c r="C260" t="s">
        <v>668</v>
      </c>
      <c r="D260" t="s">
        <v>1876</v>
      </c>
      <c r="E260" t="s">
        <v>3224</v>
      </c>
      <c r="F260" t="s">
        <v>3551</v>
      </c>
      <c r="G260" t="s">
        <v>3563</v>
      </c>
      <c r="H260" t="s">
        <v>3815</v>
      </c>
      <c r="I260" s="1">
        <v>1</v>
      </c>
    </row>
    <row r="261" spans="1:9" x14ac:dyDescent="0.3">
      <c r="A261" t="s">
        <v>1558</v>
      </c>
      <c r="B261" t="s">
        <v>1644</v>
      </c>
      <c r="C261" t="s">
        <v>669</v>
      </c>
      <c r="D261" t="s">
        <v>1877</v>
      </c>
      <c r="E261" t="s">
        <v>3231</v>
      </c>
      <c r="F261" t="s">
        <v>3551</v>
      </c>
      <c r="G261" t="s">
        <v>3563</v>
      </c>
      <c r="H261" t="s">
        <v>3816</v>
      </c>
      <c r="I261" s="1">
        <v>1</v>
      </c>
    </row>
    <row r="262" spans="1:9" x14ac:dyDescent="0.3">
      <c r="A262" t="s">
        <v>1558</v>
      </c>
      <c r="B262" t="s">
        <v>1644</v>
      </c>
      <c r="C262" t="s">
        <v>1058</v>
      </c>
      <c r="D262" t="s">
        <v>1878</v>
      </c>
      <c r="E262" t="s">
        <v>3224</v>
      </c>
      <c r="F262" t="s">
        <v>3551</v>
      </c>
      <c r="G262" t="s">
        <v>3563</v>
      </c>
      <c r="H262" t="s">
        <v>3817</v>
      </c>
      <c r="I262" s="1">
        <v>1</v>
      </c>
    </row>
    <row r="263" spans="1:9" x14ac:dyDescent="0.3">
      <c r="A263" t="s">
        <v>1558</v>
      </c>
      <c r="B263" t="s">
        <v>1644</v>
      </c>
      <c r="C263" t="s">
        <v>1066</v>
      </c>
      <c r="D263" t="s">
        <v>1879</v>
      </c>
      <c r="E263" t="s">
        <v>3224</v>
      </c>
      <c r="F263" t="s">
        <v>3551</v>
      </c>
      <c r="G263" t="s">
        <v>3563</v>
      </c>
      <c r="H263" t="s">
        <v>3818</v>
      </c>
      <c r="I263" s="1">
        <v>1</v>
      </c>
    </row>
    <row r="264" spans="1:9" x14ac:dyDescent="0.3">
      <c r="A264" t="s">
        <v>1558</v>
      </c>
      <c r="B264" t="s">
        <v>1644</v>
      </c>
      <c r="C264" t="s">
        <v>1067</v>
      </c>
      <c r="D264" t="s">
        <v>1879</v>
      </c>
      <c r="E264" t="s">
        <v>3224</v>
      </c>
      <c r="F264" t="s">
        <v>3551</v>
      </c>
      <c r="G264" t="s">
        <v>3563</v>
      </c>
      <c r="H264" t="s">
        <v>3819</v>
      </c>
      <c r="I264" s="1">
        <v>1</v>
      </c>
    </row>
    <row r="265" spans="1:9" x14ac:dyDescent="0.3">
      <c r="A265" t="s">
        <v>1558</v>
      </c>
      <c r="B265" t="s">
        <v>1645</v>
      </c>
      <c r="C265" t="s">
        <v>353</v>
      </c>
      <c r="D265" t="s">
        <v>1880</v>
      </c>
      <c r="E265" t="s">
        <v>3224</v>
      </c>
      <c r="F265" t="s">
        <v>3557</v>
      </c>
      <c r="G265" t="s">
        <v>3563</v>
      </c>
      <c r="H265" t="s">
        <v>3820</v>
      </c>
      <c r="I265" s="1">
        <v>1</v>
      </c>
    </row>
    <row r="266" spans="1:9" x14ac:dyDescent="0.3">
      <c r="A266" t="s">
        <v>1558</v>
      </c>
      <c r="B266" t="s">
        <v>1648</v>
      </c>
      <c r="C266" t="s">
        <v>138</v>
      </c>
      <c r="D266" t="s">
        <v>1881</v>
      </c>
      <c r="E266" t="s">
        <v>3231</v>
      </c>
      <c r="F266" t="s">
        <v>3557</v>
      </c>
      <c r="G266" t="s">
        <v>3565</v>
      </c>
      <c r="H266" t="s">
        <v>3821</v>
      </c>
      <c r="I266" s="1">
        <v>1</v>
      </c>
    </row>
    <row r="267" spans="1:9" x14ac:dyDescent="0.3">
      <c r="A267" t="s">
        <v>1558</v>
      </c>
      <c r="B267" t="s">
        <v>1648</v>
      </c>
      <c r="C267" t="s">
        <v>702</v>
      </c>
      <c r="D267" t="s">
        <v>1882</v>
      </c>
      <c r="E267" t="s">
        <v>3231</v>
      </c>
      <c r="F267" t="s">
        <v>3551</v>
      </c>
      <c r="G267" t="s">
        <v>3564</v>
      </c>
      <c r="H267" t="s">
        <v>3822</v>
      </c>
      <c r="I267" s="1">
        <v>1</v>
      </c>
    </row>
    <row r="268" spans="1:9" x14ac:dyDescent="0.3">
      <c r="A268" t="s">
        <v>1558</v>
      </c>
      <c r="B268" t="s">
        <v>1648</v>
      </c>
      <c r="C268" t="s">
        <v>703</v>
      </c>
      <c r="D268" t="s">
        <v>1883</v>
      </c>
      <c r="E268" t="s">
        <v>3231</v>
      </c>
      <c r="F268" t="s">
        <v>3551</v>
      </c>
      <c r="G268" t="s">
        <v>3564</v>
      </c>
      <c r="H268" t="s">
        <v>3823</v>
      </c>
      <c r="I268" s="1">
        <v>1</v>
      </c>
    </row>
    <row r="269" spans="1:9" x14ac:dyDescent="0.3">
      <c r="A269" t="s">
        <v>1558</v>
      </c>
      <c r="B269" t="s">
        <v>1648</v>
      </c>
      <c r="C269" t="s">
        <v>202</v>
      </c>
      <c r="D269" t="s">
        <v>1884</v>
      </c>
      <c r="E269" t="s">
        <v>3224</v>
      </c>
      <c r="F269" t="s">
        <v>3557</v>
      </c>
      <c r="G269" t="s">
        <v>3563</v>
      </c>
      <c r="H269" t="s">
        <v>3824</v>
      </c>
      <c r="I269" s="1">
        <v>1</v>
      </c>
    </row>
    <row r="270" spans="1:9" x14ac:dyDescent="0.3">
      <c r="A270" t="s">
        <v>1558</v>
      </c>
      <c r="B270" t="s">
        <v>1648</v>
      </c>
      <c r="C270" t="s">
        <v>1103</v>
      </c>
      <c r="D270" t="s">
        <v>1885</v>
      </c>
      <c r="E270" t="s">
        <v>3227</v>
      </c>
      <c r="F270" t="s">
        <v>3551</v>
      </c>
      <c r="G270" t="s">
        <v>3563</v>
      </c>
      <c r="H270" t="s">
        <v>3825</v>
      </c>
      <c r="I270" s="1">
        <v>1</v>
      </c>
    </row>
    <row r="271" spans="1:9" x14ac:dyDescent="0.3">
      <c r="A271" t="s">
        <v>1558</v>
      </c>
      <c r="B271" t="s">
        <v>1648</v>
      </c>
      <c r="C271" t="s">
        <v>1145</v>
      </c>
      <c r="D271" t="s">
        <v>1886</v>
      </c>
      <c r="E271" t="s">
        <v>3228</v>
      </c>
      <c r="F271" t="s">
        <v>3551</v>
      </c>
      <c r="G271" t="s">
        <v>3563</v>
      </c>
      <c r="H271" t="s">
        <v>3826</v>
      </c>
      <c r="I271" s="1">
        <v>1</v>
      </c>
    </row>
    <row r="272" spans="1:9" x14ac:dyDescent="0.3">
      <c r="A272" t="s">
        <v>1558</v>
      </c>
      <c r="B272" t="s">
        <v>1648</v>
      </c>
      <c r="C272" t="s">
        <v>1422</v>
      </c>
      <c r="D272" t="s">
        <v>1887</v>
      </c>
      <c r="E272" t="s">
        <v>3224</v>
      </c>
      <c r="F272" t="s">
        <v>3551</v>
      </c>
      <c r="G272" t="s">
        <v>3563</v>
      </c>
      <c r="H272" t="s">
        <v>3827</v>
      </c>
      <c r="I272" s="1">
        <v>1</v>
      </c>
    </row>
    <row r="273" spans="1:9" x14ac:dyDescent="0.3">
      <c r="A273" t="s">
        <v>1558</v>
      </c>
      <c r="B273" t="s">
        <v>1648</v>
      </c>
      <c r="C273" t="s">
        <v>1426</v>
      </c>
      <c r="D273" t="s">
        <v>1888</v>
      </c>
      <c r="E273" t="s">
        <v>3224</v>
      </c>
      <c r="F273" t="s">
        <v>3551</v>
      </c>
      <c r="G273" t="s">
        <v>3570</v>
      </c>
      <c r="H273" t="s">
        <v>3828</v>
      </c>
      <c r="I273" s="1">
        <v>1</v>
      </c>
    </row>
    <row r="274" spans="1:9" x14ac:dyDescent="0.3">
      <c r="A274" t="s">
        <v>1558</v>
      </c>
      <c r="B274" t="s">
        <v>1649</v>
      </c>
      <c r="C274" t="s">
        <v>22</v>
      </c>
      <c r="D274" t="s">
        <v>1889</v>
      </c>
      <c r="E274" t="s">
        <v>3234</v>
      </c>
      <c r="F274" t="s">
        <v>3552</v>
      </c>
      <c r="G274" t="s">
        <v>3564</v>
      </c>
      <c r="H274" t="s">
        <v>3829</v>
      </c>
      <c r="I274" s="1">
        <v>1</v>
      </c>
    </row>
    <row r="275" spans="1:9" x14ac:dyDescent="0.3">
      <c r="A275" t="s">
        <v>1558</v>
      </c>
      <c r="B275" t="s">
        <v>1649</v>
      </c>
      <c r="C275" t="s">
        <v>1151</v>
      </c>
      <c r="D275" t="s">
        <v>1890</v>
      </c>
      <c r="E275" t="s">
        <v>3234</v>
      </c>
      <c r="F275" t="s">
        <v>3551</v>
      </c>
      <c r="G275" t="s">
        <v>3564</v>
      </c>
      <c r="H275" t="s">
        <v>3830</v>
      </c>
      <c r="I275" s="1">
        <v>1</v>
      </c>
    </row>
    <row r="276" spans="1:9" x14ac:dyDescent="0.3">
      <c r="A276" t="s">
        <v>1558</v>
      </c>
      <c r="B276" t="s">
        <v>1649</v>
      </c>
      <c r="C276" t="s">
        <v>750</v>
      </c>
      <c r="D276" t="s">
        <v>1891</v>
      </c>
      <c r="E276" t="s">
        <v>3235</v>
      </c>
      <c r="F276" t="s">
        <v>3551</v>
      </c>
      <c r="G276" t="s">
        <v>3564</v>
      </c>
      <c r="H276" t="s">
        <v>3831</v>
      </c>
      <c r="I276" s="1">
        <v>1</v>
      </c>
    </row>
    <row r="277" spans="1:9" x14ac:dyDescent="0.3">
      <c r="A277" t="s">
        <v>1558</v>
      </c>
      <c r="B277" t="s">
        <v>1649</v>
      </c>
      <c r="C277" t="s">
        <v>420</v>
      </c>
      <c r="D277" t="s">
        <v>1892</v>
      </c>
      <c r="E277" t="s">
        <v>3236</v>
      </c>
      <c r="F277" t="s">
        <v>3557</v>
      </c>
      <c r="G277" t="s">
        <v>3564</v>
      </c>
      <c r="H277" t="s">
        <v>3832</v>
      </c>
      <c r="I277" s="1">
        <v>1</v>
      </c>
    </row>
    <row r="278" spans="1:9" x14ac:dyDescent="0.3">
      <c r="A278" t="s">
        <v>1558</v>
      </c>
      <c r="B278" t="s">
        <v>1649</v>
      </c>
      <c r="C278" t="s">
        <v>421</v>
      </c>
      <c r="D278" t="s">
        <v>1893</v>
      </c>
      <c r="E278" t="s">
        <v>3236</v>
      </c>
      <c r="F278" t="s">
        <v>3551</v>
      </c>
      <c r="G278" t="s">
        <v>3564</v>
      </c>
      <c r="H278" t="s">
        <v>3833</v>
      </c>
      <c r="I278" s="1">
        <v>1</v>
      </c>
    </row>
    <row r="279" spans="1:9" x14ac:dyDescent="0.3">
      <c r="A279" t="s">
        <v>1558</v>
      </c>
      <c r="B279" t="s">
        <v>1649</v>
      </c>
      <c r="C279" t="s">
        <v>26</v>
      </c>
      <c r="D279" t="s">
        <v>1894</v>
      </c>
      <c r="E279" t="s">
        <v>3237</v>
      </c>
      <c r="F279" t="s">
        <v>3557</v>
      </c>
      <c r="G279" t="s">
        <v>3571</v>
      </c>
      <c r="H279" t="s">
        <v>3834</v>
      </c>
      <c r="I279" s="1">
        <v>1</v>
      </c>
    </row>
    <row r="280" spans="1:9" x14ac:dyDescent="0.3">
      <c r="A280" t="s">
        <v>1558</v>
      </c>
      <c r="B280" t="s">
        <v>1649</v>
      </c>
      <c r="C280" t="s">
        <v>759</v>
      </c>
      <c r="D280" t="s">
        <v>1895</v>
      </c>
      <c r="E280" t="s">
        <v>3226</v>
      </c>
      <c r="F280" t="s">
        <v>3551</v>
      </c>
      <c r="G280" t="s">
        <v>3564</v>
      </c>
      <c r="H280" t="s">
        <v>3835</v>
      </c>
      <c r="I280" s="1">
        <v>1</v>
      </c>
    </row>
    <row r="281" spans="1:9" x14ac:dyDescent="0.3">
      <c r="A281" t="s">
        <v>1558</v>
      </c>
      <c r="B281" t="s">
        <v>1649</v>
      </c>
      <c r="C281" t="s">
        <v>1158</v>
      </c>
      <c r="D281" t="s">
        <v>1896</v>
      </c>
      <c r="E281" t="s">
        <v>3226</v>
      </c>
      <c r="F281" t="s">
        <v>3551</v>
      </c>
      <c r="G281" t="s">
        <v>3564</v>
      </c>
      <c r="H281" t="s">
        <v>3836</v>
      </c>
      <c r="I281" s="1">
        <v>1</v>
      </c>
    </row>
    <row r="282" spans="1:9" x14ac:dyDescent="0.3">
      <c r="A282" t="s">
        <v>1558</v>
      </c>
      <c r="B282" t="s">
        <v>1649</v>
      </c>
      <c r="C282" t="s">
        <v>1443</v>
      </c>
      <c r="D282" t="s">
        <v>1897</v>
      </c>
      <c r="E282" t="s">
        <v>3235</v>
      </c>
      <c r="F282" t="s">
        <v>3551</v>
      </c>
      <c r="G282" t="s">
        <v>3567</v>
      </c>
      <c r="H282" t="s">
        <v>3837</v>
      </c>
      <c r="I282" s="1">
        <v>1</v>
      </c>
    </row>
    <row r="283" spans="1:9" x14ac:dyDescent="0.3">
      <c r="A283" t="s">
        <v>1558</v>
      </c>
      <c r="B283" t="s">
        <v>1649</v>
      </c>
      <c r="C283" t="s">
        <v>770</v>
      </c>
      <c r="D283" t="s">
        <v>1898</v>
      </c>
      <c r="E283" t="s">
        <v>3224</v>
      </c>
      <c r="F283" t="s">
        <v>3551</v>
      </c>
      <c r="G283" t="s">
        <v>3564</v>
      </c>
      <c r="H283" t="s">
        <v>3838</v>
      </c>
      <c r="I283" s="1">
        <v>1</v>
      </c>
    </row>
    <row r="284" spans="1:9" x14ac:dyDescent="0.3">
      <c r="A284" t="s">
        <v>1558</v>
      </c>
      <c r="B284" t="s">
        <v>1649</v>
      </c>
      <c r="C284" t="s">
        <v>1444</v>
      </c>
      <c r="D284" t="s">
        <v>1899</v>
      </c>
      <c r="E284" t="s">
        <v>3224</v>
      </c>
      <c r="F284" t="s">
        <v>3551</v>
      </c>
      <c r="G284" t="s">
        <v>3572</v>
      </c>
      <c r="H284" t="s">
        <v>3839</v>
      </c>
      <c r="I284" s="1">
        <v>1</v>
      </c>
    </row>
    <row r="285" spans="1:9" x14ac:dyDescent="0.3">
      <c r="A285" t="s">
        <v>1558</v>
      </c>
      <c r="B285" t="s">
        <v>1649</v>
      </c>
      <c r="C285" t="s">
        <v>787</v>
      </c>
      <c r="D285" t="s">
        <v>1900</v>
      </c>
      <c r="E285" t="s">
        <v>3225</v>
      </c>
      <c r="F285" t="s">
        <v>3551</v>
      </c>
      <c r="G285" t="s">
        <v>3566</v>
      </c>
      <c r="H285" t="s">
        <v>3840</v>
      </c>
      <c r="I285" s="1">
        <v>1</v>
      </c>
    </row>
    <row r="286" spans="1:9" x14ac:dyDescent="0.3">
      <c r="A286" t="s">
        <v>1558</v>
      </c>
      <c r="B286" t="s">
        <v>1649</v>
      </c>
      <c r="C286" t="s">
        <v>79</v>
      </c>
      <c r="D286" t="s">
        <v>1901</v>
      </c>
      <c r="E286" t="s">
        <v>3238</v>
      </c>
      <c r="F286" t="s">
        <v>3557</v>
      </c>
      <c r="G286" t="s">
        <v>3566</v>
      </c>
      <c r="H286" t="s">
        <v>3841</v>
      </c>
      <c r="I286" s="1">
        <v>1</v>
      </c>
    </row>
    <row r="287" spans="1:9" x14ac:dyDescent="0.3">
      <c r="A287" t="s">
        <v>1558</v>
      </c>
      <c r="B287" t="s">
        <v>1649</v>
      </c>
      <c r="C287" t="s">
        <v>92</v>
      </c>
      <c r="D287" t="s">
        <v>1902</v>
      </c>
      <c r="E287" t="s">
        <v>3235</v>
      </c>
      <c r="F287" t="s">
        <v>3552</v>
      </c>
      <c r="G287" t="s">
        <v>3565</v>
      </c>
      <c r="H287" t="s">
        <v>3842</v>
      </c>
      <c r="I287" s="1">
        <v>1</v>
      </c>
    </row>
    <row r="288" spans="1:9" x14ac:dyDescent="0.3">
      <c r="A288" t="s">
        <v>1558</v>
      </c>
      <c r="B288" t="s">
        <v>1649</v>
      </c>
      <c r="C288" t="s">
        <v>105</v>
      </c>
      <c r="D288" t="s">
        <v>1903</v>
      </c>
      <c r="E288" t="s">
        <v>3239</v>
      </c>
      <c r="F288" t="s">
        <v>3551</v>
      </c>
      <c r="G288" t="s">
        <v>3563</v>
      </c>
      <c r="H288" t="s">
        <v>3843</v>
      </c>
      <c r="I288" s="1">
        <v>1</v>
      </c>
    </row>
    <row r="289" spans="1:9" x14ac:dyDescent="0.3">
      <c r="A289" t="s">
        <v>1558</v>
      </c>
      <c r="B289" t="s">
        <v>1649</v>
      </c>
      <c r="C289" t="s">
        <v>1191</v>
      </c>
      <c r="D289" t="s">
        <v>1904</v>
      </c>
      <c r="E289" t="s">
        <v>3239</v>
      </c>
      <c r="F289" t="s">
        <v>3551</v>
      </c>
      <c r="G289" t="s">
        <v>3564</v>
      </c>
      <c r="H289" t="s">
        <v>3844</v>
      </c>
      <c r="I289" s="1">
        <v>1</v>
      </c>
    </row>
    <row r="290" spans="1:9" x14ac:dyDescent="0.3">
      <c r="A290" t="s">
        <v>1558</v>
      </c>
      <c r="B290" t="s">
        <v>1649</v>
      </c>
      <c r="C290" t="s">
        <v>109</v>
      </c>
      <c r="D290" t="s">
        <v>1905</v>
      </c>
      <c r="E290" t="s">
        <v>3238</v>
      </c>
      <c r="F290" t="s">
        <v>3552</v>
      </c>
      <c r="G290" t="s">
        <v>3563</v>
      </c>
      <c r="H290" t="s">
        <v>3845</v>
      </c>
      <c r="I290" s="1">
        <v>1</v>
      </c>
    </row>
    <row r="291" spans="1:9" x14ac:dyDescent="0.3">
      <c r="A291" t="s">
        <v>1558</v>
      </c>
      <c r="B291" t="s">
        <v>1649</v>
      </c>
      <c r="C291" t="s">
        <v>146</v>
      </c>
      <c r="D291" t="s">
        <v>1906</v>
      </c>
      <c r="E291" t="s">
        <v>3235</v>
      </c>
      <c r="F291" t="s">
        <v>3552</v>
      </c>
      <c r="G291" t="s">
        <v>3563</v>
      </c>
      <c r="H291" t="s">
        <v>3846</v>
      </c>
      <c r="I291" s="1">
        <v>1</v>
      </c>
    </row>
    <row r="292" spans="1:9" x14ac:dyDescent="0.3">
      <c r="A292" t="s">
        <v>1558</v>
      </c>
      <c r="B292" t="s">
        <v>1649</v>
      </c>
      <c r="C292" t="s">
        <v>147</v>
      </c>
      <c r="D292" t="s">
        <v>1907</v>
      </c>
      <c r="E292" t="s">
        <v>3234</v>
      </c>
      <c r="F292" t="s">
        <v>3552</v>
      </c>
      <c r="G292" t="s">
        <v>3565</v>
      </c>
      <c r="H292" t="s">
        <v>3847</v>
      </c>
      <c r="I292" s="1">
        <v>1</v>
      </c>
    </row>
    <row r="293" spans="1:9" x14ac:dyDescent="0.3">
      <c r="A293" t="s">
        <v>1558</v>
      </c>
      <c r="B293" t="s">
        <v>1649</v>
      </c>
      <c r="C293" t="s">
        <v>152</v>
      </c>
      <c r="D293" t="s">
        <v>1908</v>
      </c>
      <c r="E293" t="s">
        <v>3231</v>
      </c>
      <c r="F293" t="s">
        <v>3552</v>
      </c>
      <c r="G293" t="s">
        <v>3566</v>
      </c>
      <c r="H293" t="s">
        <v>3848</v>
      </c>
      <c r="I293" s="1">
        <v>1</v>
      </c>
    </row>
    <row r="294" spans="1:9" x14ac:dyDescent="0.3">
      <c r="A294" t="s">
        <v>1558</v>
      </c>
      <c r="B294" t="s">
        <v>1649</v>
      </c>
      <c r="C294" t="s">
        <v>276</v>
      </c>
      <c r="D294" t="s">
        <v>1909</v>
      </c>
      <c r="E294" t="s">
        <v>3224</v>
      </c>
      <c r="F294" t="s">
        <v>3557</v>
      </c>
      <c r="G294" t="s">
        <v>3563</v>
      </c>
      <c r="H294" t="s">
        <v>3849</v>
      </c>
      <c r="I294" s="1">
        <v>1</v>
      </c>
    </row>
    <row r="295" spans="1:9" x14ac:dyDescent="0.3">
      <c r="A295" t="s">
        <v>1558</v>
      </c>
      <c r="B295" t="s">
        <v>1649</v>
      </c>
      <c r="C295" t="s">
        <v>1471</v>
      </c>
      <c r="D295" t="s">
        <v>1910</v>
      </c>
      <c r="E295" t="s">
        <v>3224</v>
      </c>
      <c r="F295" t="s">
        <v>3551</v>
      </c>
      <c r="G295" t="s">
        <v>3564</v>
      </c>
      <c r="H295" t="s">
        <v>3850</v>
      </c>
      <c r="I295" s="1">
        <v>1</v>
      </c>
    </row>
    <row r="296" spans="1:9" x14ac:dyDescent="0.3">
      <c r="A296" t="s">
        <v>1558</v>
      </c>
      <c r="B296" t="s">
        <v>1649</v>
      </c>
      <c r="C296" t="s">
        <v>1472</v>
      </c>
      <c r="D296" t="s">
        <v>1911</v>
      </c>
      <c r="E296" t="s">
        <v>3224</v>
      </c>
      <c r="F296" t="s">
        <v>3551</v>
      </c>
      <c r="G296" t="s">
        <v>3564</v>
      </c>
      <c r="H296" t="s">
        <v>3851</v>
      </c>
      <c r="I296" s="1">
        <v>1</v>
      </c>
    </row>
    <row r="297" spans="1:9" x14ac:dyDescent="0.3">
      <c r="A297" t="s">
        <v>1558</v>
      </c>
      <c r="B297" t="s">
        <v>1649</v>
      </c>
      <c r="C297" t="s">
        <v>298</v>
      </c>
      <c r="D297" t="s">
        <v>1912</v>
      </c>
      <c r="E297" t="s">
        <v>3240</v>
      </c>
      <c r="F297" t="s">
        <v>3557</v>
      </c>
      <c r="G297" t="s">
        <v>3565</v>
      </c>
      <c r="H297" t="s">
        <v>3852</v>
      </c>
      <c r="I297" s="1">
        <v>1</v>
      </c>
    </row>
    <row r="298" spans="1:9" x14ac:dyDescent="0.3">
      <c r="A298" t="s">
        <v>1558</v>
      </c>
      <c r="B298" t="s">
        <v>1649</v>
      </c>
      <c r="C298" t="s">
        <v>506</v>
      </c>
      <c r="D298" t="s">
        <v>1913</v>
      </c>
      <c r="E298" t="s">
        <v>3240</v>
      </c>
      <c r="F298" t="s">
        <v>3552</v>
      </c>
      <c r="G298" t="s">
        <v>3563</v>
      </c>
      <c r="H298" t="s">
        <v>3853</v>
      </c>
      <c r="I298" s="1">
        <v>1</v>
      </c>
    </row>
    <row r="299" spans="1:9" x14ac:dyDescent="0.3">
      <c r="A299" t="s">
        <v>1558</v>
      </c>
      <c r="B299" t="s">
        <v>1649</v>
      </c>
      <c r="C299" t="s">
        <v>518</v>
      </c>
      <c r="D299" t="s">
        <v>1914</v>
      </c>
      <c r="E299" t="s">
        <v>3231</v>
      </c>
      <c r="F299" t="s">
        <v>3557</v>
      </c>
      <c r="G299" t="s">
        <v>3563</v>
      </c>
      <c r="H299" t="s">
        <v>3854</v>
      </c>
      <c r="I299" s="1">
        <v>1</v>
      </c>
    </row>
    <row r="300" spans="1:9" x14ac:dyDescent="0.3">
      <c r="A300" t="s">
        <v>1558</v>
      </c>
      <c r="B300" t="s">
        <v>1649</v>
      </c>
      <c r="C300" t="s">
        <v>542</v>
      </c>
      <c r="D300" t="s">
        <v>1915</v>
      </c>
      <c r="E300" t="s">
        <v>3224</v>
      </c>
      <c r="F300" t="s">
        <v>3557</v>
      </c>
      <c r="G300" t="s">
        <v>3563</v>
      </c>
      <c r="H300" t="s">
        <v>3855</v>
      </c>
      <c r="I300" s="1">
        <v>1</v>
      </c>
    </row>
    <row r="301" spans="1:9" x14ac:dyDescent="0.3">
      <c r="A301" t="s">
        <v>1558</v>
      </c>
      <c r="B301" t="s">
        <v>1649</v>
      </c>
      <c r="C301" t="s">
        <v>556</v>
      </c>
      <c r="D301" t="s">
        <v>1916</v>
      </c>
      <c r="E301" t="s">
        <v>3241</v>
      </c>
      <c r="F301" t="s">
        <v>3551</v>
      </c>
      <c r="G301" t="s">
        <v>3565</v>
      </c>
      <c r="H301" t="s">
        <v>3856</v>
      </c>
      <c r="I301" s="1">
        <v>1</v>
      </c>
    </row>
    <row r="302" spans="1:9" x14ac:dyDescent="0.3">
      <c r="A302" t="s">
        <v>1558</v>
      </c>
      <c r="B302" t="s">
        <v>1649</v>
      </c>
      <c r="C302" t="s">
        <v>575</v>
      </c>
      <c r="D302" t="s">
        <v>1917</v>
      </c>
      <c r="E302" t="s">
        <v>3233</v>
      </c>
      <c r="F302" t="s">
        <v>3551</v>
      </c>
      <c r="G302" t="s">
        <v>3563</v>
      </c>
      <c r="H302" t="s">
        <v>3857</v>
      </c>
      <c r="I302" s="1">
        <v>1</v>
      </c>
    </row>
    <row r="303" spans="1:9" x14ac:dyDescent="0.3">
      <c r="A303" t="s">
        <v>1558</v>
      </c>
      <c r="B303" t="s">
        <v>1649</v>
      </c>
      <c r="C303" t="s">
        <v>588</v>
      </c>
      <c r="D303" t="s">
        <v>1918</v>
      </c>
      <c r="E303" t="s">
        <v>3235</v>
      </c>
      <c r="F303" t="s">
        <v>3551</v>
      </c>
      <c r="G303" t="s">
        <v>3563</v>
      </c>
      <c r="H303" t="s">
        <v>3858</v>
      </c>
      <c r="I303" s="1">
        <v>1</v>
      </c>
    </row>
    <row r="304" spans="1:9" x14ac:dyDescent="0.3">
      <c r="A304" t="s">
        <v>1558</v>
      </c>
      <c r="B304" t="s">
        <v>1649</v>
      </c>
      <c r="C304" t="s">
        <v>595</v>
      </c>
      <c r="D304" t="s">
        <v>1919</v>
      </c>
      <c r="E304" t="s">
        <v>3226</v>
      </c>
      <c r="F304" t="s">
        <v>3551</v>
      </c>
      <c r="G304" t="s">
        <v>3565</v>
      </c>
      <c r="H304" t="s">
        <v>3859</v>
      </c>
      <c r="I304" s="1">
        <v>1</v>
      </c>
    </row>
    <row r="305" spans="1:9" x14ac:dyDescent="0.3">
      <c r="A305" t="s">
        <v>1558</v>
      </c>
      <c r="B305" t="s">
        <v>1649</v>
      </c>
      <c r="C305" t="s">
        <v>816</v>
      </c>
      <c r="D305" t="s">
        <v>1920</v>
      </c>
      <c r="E305" t="s">
        <v>3238</v>
      </c>
      <c r="F305" t="s">
        <v>3551</v>
      </c>
      <c r="G305" t="s">
        <v>3563</v>
      </c>
      <c r="H305" t="s">
        <v>3860</v>
      </c>
      <c r="I305" s="1">
        <v>1</v>
      </c>
    </row>
    <row r="306" spans="1:9" x14ac:dyDescent="0.3">
      <c r="A306" t="s">
        <v>1558</v>
      </c>
      <c r="B306" t="s">
        <v>1649</v>
      </c>
      <c r="C306" t="s">
        <v>836</v>
      </c>
      <c r="D306" t="s">
        <v>1921</v>
      </c>
      <c r="E306" t="s">
        <v>3235</v>
      </c>
      <c r="F306" t="s">
        <v>3551</v>
      </c>
      <c r="G306" t="s">
        <v>3563</v>
      </c>
      <c r="H306" t="s">
        <v>3861</v>
      </c>
      <c r="I306" s="1">
        <v>1</v>
      </c>
    </row>
    <row r="307" spans="1:9" x14ac:dyDescent="0.3">
      <c r="A307" t="s">
        <v>1558</v>
      </c>
      <c r="B307" t="s">
        <v>1649</v>
      </c>
      <c r="C307" t="s">
        <v>852</v>
      </c>
      <c r="D307" t="s">
        <v>1922</v>
      </c>
      <c r="E307" t="s">
        <v>3242</v>
      </c>
      <c r="F307" t="s">
        <v>3551</v>
      </c>
      <c r="G307" t="s">
        <v>3567</v>
      </c>
      <c r="H307" t="s">
        <v>3862</v>
      </c>
      <c r="I307" s="1">
        <v>1</v>
      </c>
    </row>
    <row r="308" spans="1:9" x14ac:dyDescent="0.3">
      <c r="A308" t="s">
        <v>1558</v>
      </c>
      <c r="B308" t="s">
        <v>1649</v>
      </c>
      <c r="C308" t="s">
        <v>876</v>
      </c>
      <c r="D308" t="s">
        <v>1923</v>
      </c>
      <c r="E308" t="s">
        <v>3243</v>
      </c>
      <c r="F308" t="s">
        <v>3551</v>
      </c>
      <c r="G308" t="s">
        <v>3567</v>
      </c>
      <c r="H308" t="s">
        <v>3863</v>
      </c>
      <c r="I308" s="1">
        <v>1</v>
      </c>
    </row>
    <row r="309" spans="1:9" x14ac:dyDescent="0.3">
      <c r="A309" t="s">
        <v>1558</v>
      </c>
      <c r="B309" t="s">
        <v>1649</v>
      </c>
      <c r="C309" t="s">
        <v>883</v>
      </c>
      <c r="D309" t="s">
        <v>1924</v>
      </c>
      <c r="E309" t="s">
        <v>3226</v>
      </c>
      <c r="F309" t="s">
        <v>3551</v>
      </c>
      <c r="G309" t="s">
        <v>3566</v>
      </c>
      <c r="H309" t="s">
        <v>3864</v>
      </c>
      <c r="I309" s="1">
        <v>1</v>
      </c>
    </row>
    <row r="310" spans="1:9" x14ac:dyDescent="0.3">
      <c r="A310" t="s">
        <v>1558</v>
      </c>
      <c r="B310" t="s">
        <v>1649</v>
      </c>
      <c r="C310" t="s">
        <v>893</v>
      </c>
      <c r="D310" t="s">
        <v>1925</v>
      </c>
      <c r="E310" t="s">
        <v>3227</v>
      </c>
      <c r="F310" t="s">
        <v>3551</v>
      </c>
      <c r="G310" t="s">
        <v>3563</v>
      </c>
      <c r="H310" t="s">
        <v>3865</v>
      </c>
      <c r="I310" s="1">
        <v>1</v>
      </c>
    </row>
    <row r="311" spans="1:9" x14ac:dyDescent="0.3">
      <c r="A311" t="s">
        <v>1558</v>
      </c>
      <c r="B311" t="s">
        <v>1649</v>
      </c>
      <c r="C311" t="s">
        <v>1225</v>
      </c>
      <c r="D311" t="s">
        <v>1926</v>
      </c>
      <c r="E311" t="s">
        <v>3227</v>
      </c>
      <c r="F311" t="s">
        <v>3551</v>
      </c>
      <c r="G311" t="s">
        <v>3564</v>
      </c>
      <c r="H311" t="s">
        <v>3866</v>
      </c>
      <c r="I311" s="1">
        <v>1</v>
      </c>
    </row>
    <row r="312" spans="1:9" x14ac:dyDescent="0.3">
      <c r="A312" t="s">
        <v>1558</v>
      </c>
      <c r="B312" t="s">
        <v>1649</v>
      </c>
      <c r="C312" t="s">
        <v>905</v>
      </c>
      <c r="D312" t="s">
        <v>1927</v>
      </c>
      <c r="E312" t="s">
        <v>3235</v>
      </c>
      <c r="F312" t="s">
        <v>3551</v>
      </c>
      <c r="G312" t="s">
        <v>3563</v>
      </c>
      <c r="H312" t="s">
        <v>3867</v>
      </c>
      <c r="I312" s="1">
        <v>1</v>
      </c>
    </row>
    <row r="313" spans="1:9" x14ac:dyDescent="0.3">
      <c r="A313" t="s">
        <v>1558</v>
      </c>
      <c r="B313" t="s">
        <v>1649</v>
      </c>
      <c r="C313" t="s">
        <v>918</v>
      </c>
      <c r="D313" t="s">
        <v>1928</v>
      </c>
      <c r="E313" t="s">
        <v>3227</v>
      </c>
      <c r="F313" t="s">
        <v>3551</v>
      </c>
      <c r="G313" t="s">
        <v>3566</v>
      </c>
      <c r="H313" t="s">
        <v>3868</v>
      </c>
      <c r="I313" s="1">
        <v>1</v>
      </c>
    </row>
    <row r="314" spans="1:9" x14ac:dyDescent="0.3">
      <c r="A314" t="s">
        <v>1558</v>
      </c>
      <c r="B314" t="s">
        <v>1649</v>
      </c>
      <c r="C314" t="s">
        <v>921</v>
      </c>
      <c r="D314" t="s">
        <v>1929</v>
      </c>
      <c r="E314" t="s">
        <v>3232</v>
      </c>
      <c r="F314" t="s">
        <v>3551</v>
      </c>
      <c r="G314" t="s">
        <v>3563</v>
      </c>
      <c r="H314" t="s">
        <v>3869</v>
      </c>
      <c r="I314" s="1">
        <v>1</v>
      </c>
    </row>
    <row r="315" spans="1:9" x14ac:dyDescent="0.3">
      <c r="A315" t="s">
        <v>1558</v>
      </c>
      <c r="B315" t="s">
        <v>1649</v>
      </c>
      <c r="C315" t="s">
        <v>936</v>
      </c>
      <c r="D315" t="s">
        <v>1930</v>
      </c>
      <c r="E315" t="s">
        <v>3228</v>
      </c>
      <c r="F315" t="s">
        <v>3551</v>
      </c>
      <c r="G315" t="s">
        <v>3563</v>
      </c>
      <c r="H315" t="s">
        <v>3870</v>
      </c>
      <c r="I315" s="1">
        <v>1</v>
      </c>
    </row>
    <row r="316" spans="1:9" x14ac:dyDescent="0.3">
      <c r="A316" t="s">
        <v>1558</v>
      </c>
      <c r="B316" t="s">
        <v>1649</v>
      </c>
      <c r="C316" t="s">
        <v>1232</v>
      </c>
      <c r="D316" t="s">
        <v>1931</v>
      </c>
      <c r="E316" t="s">
        <v>3228</v>
      </c>
      <c r="F316" t="s">
        <v>3551</v>
      </c>
      <c r="G316" t="s">
        <v>3564</v>
      </c>
      <c r="H316" t="s">
        <v>3871</v>
      </c>
      <c r="I316" s="1">
        <v>1</v>
      </c>
    </row>
    <row r="317" spans="1:9" x14ac:dyDescent="0.3">
      <c r="A317" t="s">
        <v>1558</v>
      </c>
      <c r="B317" t="s">
        <v>1649</v>
      </c>
      <c r="C317" t="s">
        <v>938</v>
      </c>
      <c r="D317" t="s">
        <v>1932</v>
      </c>
      <c r="E317" t="s">
        <v>3229</v>
      </c>
      <c r="F317" t="s">
        <v>3551</v>
      </c>
      <c r="G317" t="s">
        <v>3563</v>
      </c>
      <c r="H317" t="s">
        <v>3872</v>
      </c>
      <c r="I317" s="1">
        <v>1</v>
      </c>
    </row>
    <row r="318" spans="1:9" x14ac:dyDescent="0.3">
      <c r="A318" t="s">
        <v>1558</v>
      </c>
      <c r="B318" t="s">
        <v>1649</v>
      </c>
      <c r="C318" t="s">
        <v>943</v>
      </c>
      <c r="D318" t="s">
        <v>1933</v>
      </c>
      <c r="E318" t="s">
        <v>3227</v>
      </c>
      <c r="F318" t="s">
        <v>3551</v>
      </c>
      <c r="G318" t="s">
        <v>3563</v>
      </c>
      <c r="H318" t="s">
        <v>3873</v>
      </c>
      <c r="I318" s="1">
        <v>1</v>
      </c>
    </row>
    <row r="319" spans="1:9" x14ac:dyDescent="0.3">
      <c r="A319" t="s">
        <v>1558</v>
      </c>
      <c r="B319" t="s">
        <v>1649</v>
      </c>
      <c r="C319" t="s">
        <v>1233</v>
      </c>
      <c r="D319" t="s">
        <v>1934</v>
      </c>
      <c r="E319" t="s">
        <v>3227</v>
      </c>
      <c r="F319" t="s">
        <v>3551</v>
      </c>
      <c r="G319" t="s">
        <v>3564</v>
      </c>
      <c r="H319" t="s">
        <v>3874</v>
      </c>
      <c r="I319" s="1">
        <v>1</v>
      </c>
    </row>
    <row r="320" spans="1:9" x14ac:dyDescent="0.3">
      <c r="A320" t="s">
        <v>1558</v>
      </c>
      <c r="B320" t="s">
        <v>1649</v>
      </c>
      <c r="C320" t="s">
        <v>946</v>
      </c>
      <c r="D320" t="s">
        <v>1935</v>
      </c>
      <c r="E320" t="s">
        <v>3224</v>
      </c>
      <c r="F320" t="s">
        <v>3551</v>
      </c>
      <c r="G320" t="s">
        <v>3563</v>
      </c>
      <c r="H320" t="s">
        <v>3875</v>
      </c>
      <c r="I320" s="1">
        <v>1</v>
      </c>
    </row>
    <row r="321" spans="1:9" x14ac:dyDescent="0.3">
      <c r="A321" t="s">
        <v>1558</v>
      </c>
      <c r="B321" t="s">
        <v>1649</v>
      </c>
      <c r="C321" t="s">
        <v>948</v>
      </c>
      <c r="D321" t="s">
        <v>1936</v>
      </c>
      <c r="E321" t="s">
        <v>3232</v>
      </c>
      <c r="F321" t="s">
        <v>3551</v>
      </c>
      <c r="G321" t="s">
        <v>3566</v>
      </c>
      <c r="H321" t="s">
        <v>3876</v>
      </c>
      <c r="I321" s="1">
        <v>1</v>
      </c>
    </row>
    <row r="322" spans="1:9" x14ac:dyDescent="0.3">
      <c r="A322" t="s">
        <v>1558</v>
      </c>
      <c r="B322" t="s">
        <v>1649</v>
      </c>
      <c r="C322" t="s">
        <v>957</v>
      </c>
      <c r="D322" t="s">
        <v>1937</v>
      </c>
      <c r="E322" t="s">
        <v>3232</v>
      </c>
      <c r="F322" t="s">
        <v>3551</v>
      </c>
      <c r="G322" t="s">
        <v>3570</v>
      </c>
      <c r="H322" t="s">
        <v>3877</v>
      </c>
      <c r="I322" s="1">
        <v>1</v>
      </c>
    </row>
    <row r="323" spans="1:9" x14ac:dyDescent="0.3">
      <c r="A323" t="s">
        <v>1558</v>
      </c>
      <c r="B323" t="s">
        <v>1649</v>
      </c>
      <c r="C323" t="s">
        <v>1252</v>
      </c>
      <c r="D323" t="s">
        <v>1938</v>
      </c>
      <c r="E323" t="s">
        <v>3238</v>
      </c>
      <c r="F323" t="s">
        <v>3551</v>
      </c>
      <c r="G323" t="s">
        <v>3563</v>
      </c>
      <c r="H323" t="s">
        <v>3878</v>
      </c>
      <c r="I323" s="1">
        <v>1</v>
      </c>
    </row>
    <row r="324" spans="1:9" x14ac:dyDescent="0.3">
      <c r="A324" t="s">
        <v>1558</v>
      </c>
      <c r="B324" t="s">
        <v>1649</v>
      </c>
      <c r="C324" t="s">
        <v>1265</v>
      </c>
      <c r="D324" t="s">
        <v>1939</v>
      </c>
      <c r="E324" t="s">
        <v>3231</v>
      </c>
      <c r="F324" t="s">
        <v>3557</v>
      </c>
      <c r="G324" t="s">
        <v>3563</v>
      </c>
      <c r="H324" t="s">
        <v>3879</v>
      </c>
      <c r="I324" s="1">
        <v>1</v>
      </c>
    </row>
    <row r="325" spans="1:9" x14ac:dyDescent="0.3">
      <c r="A325" t="s">
        <v>1558</v>
      </c>
      <c r="B325" t="s">
        <v>1649</v>
      </c>
      <c r="C325" t="s">
        <v>1266</v>
      </c>
      <c r="D325" t="s">
        <v>1940</v>
      </c>
      <c r="E325" t="s">
        <v>3231</v>
      </c>
      <c r="F325" t="s">
        <v>3557</v>
      </c>
      <c r="G325" t="s">
        <v>3564</v>
      </c>
      <c r="H325" t="s">
        <v>3880</v>
      </c>
      <c r="I325" s="1">
        <v>1</v>
      </c>
    </row>
    <row r="326" spans="1:9" x14ac:dyDescent="0.3">
      <c r="A326" t="s">
        <v>1558</v>
      </c>
      <c r="B326" t="s">
        <v>1649</v>
      </c>
      <c r="C326" t="s">
        <v>1302</v>
      </c>
      <c r="D326" t="s">
        <v>1941</v>
      </c>
      <c r="E326" t="s">
        <v>3224</v>
      </c>
      <c r="F326" t="s">
        <v>3551</v>
      </c>
      <c r="G326" t="s">
        <v>3563</v>
      </c>
      <c r="H326" t="s">
        <v>3881</v>
      </c>
      <c r="I326" s="1">
        <v>1</v>
      </c>
    </row>
    <row r="327" spans="1:9" x14ac:dyDescent="0.3">
      <c r="A327" t="s">
        <v>1558</v>
      </c>
      <c r="B327" t="s">
        <v>1649</v>
      </c>
      <c r="C327" t="s">
        <v>1305</v>
      </c>
      <c r="D327" t="s">
        <v>1942</v>
      </c>
      <c r="E327" t="s">
        <v>3233</v>
      </c>
      <c r="F327" t="s">
        <v>3551</v>
      </c>
      <c r="G327" t="s">
        <v>3563</v>
      </c>
      <c r="H327" t="s">
        <v>3882</v>
      </c>
      <c r="I327" s="1">
        <v>1</v>
      </c>
    </row>
    <row r="328" spans="1:9" x14ac:dyDescent="0.3">
      <c r="A328" t="s">
        <v>1558</v>
      </c>
      <c r="B328" t="s">
        <v>1649</v>
      </c>
      <c r="C328" t="s">
        <v>1306</v>
      </c>
      <c r="D328" t="s">
        <v>1943</v>
      </c>
      <c r="E328" t="s">
        <v>3233</v>
      </c>
      <c r="F328" t="s">
        <v>3551</v>
      </c>
      <c r="G328" t="s">
        <v>3564</v>
      </c>
      <c r="H328" t="s">
        <v>3883</v>
      </c>
      <c r="I328" s="1">
        <v>1</v>
      </c>
    </row>
    <row r="329" spans="1:9" x14ac:dyDescent="0.3">
      <c r="A329" t="s">
        <v>1558</v>
      </c>
      <c r="B329" t="s">
        <v>1649</v>
      </c>
      <c r="C329" t="s">
        <v>1339</v>
      </c>
      <c r="D329" t="s">
        <v>1944</v>
      </c>
      <c r="E329" t="s">
        <v>3225</v>
      </c>
      <c r="F329" t="s">
        <v>3551</v>
      </c>
      <c r="G329" t="s">
        <v>3563</v>
      </c>
      <c r="H329" t="s">
        <v>3884</v>
      </c>
      <c r="I329" s="1">
        <v>1</v>
      </c>
    </row>
    <row r="330" spans="1:9" x14ac:dyDescent="0.3">
      <c r="A330" t="s">
        <v>1634</v>
      </c>
      <c r="B330" t="s">
        <v>1649</v>
      </c>
      <c r="C330" t="s">
        <v>259</v>
      </c>
      <c r="D330" t="s">
        <v>1945</v>
      </c>
      <c r="E330" t="s">
        <v>3244</v>
      </c>
      <c r="F330" t="s">
        <v>3549</v>
      </c>
      <c r="G330" t="s">
        <v>3565</v>
      </c>
      <c r="H330" t="s">
        <v>3885</v>
      </c>
      <c r="I330" s="1">
        <v>1</v>
      </c>
    </row>
    <row r="331" spans="1:9" x14ac:dyDescent="0.3">
      <c r="A331" t="s">
        <v>1634</v>
      </c>
      <c r="B331" t="s">
        <v>1649</v>
      </c>
      <c r="C331" t="s">
        <v>272</v>
      </c>
      <c r="D331" t="s">
        <v>1946</v>
      </c>
      <c r="E331" t="s">
        <v>3244</v>
      </c>
      <c r="F331" t="s">
        <v>3549</v>
      </c>
      <c r="G331" t="s">
        <v>3565</v>
      </c>
      <c r="H331" t="s">
        <v>3886</v>
      </c>
      <c r="I331" s="1">
        <v>1</v>
      </c>
    </row>
    <row r="332" spans="1:9" x14ac:dyDescent="0.3">
      <c r="A332" t="s">
        <v>1634</v>
      </c>
      <c r="B332" t="s">
        <v>1649</v>
      </c>
      <c r="C332" t="s">
        <v>468</v>
      </c>
      <c r="D332" t="s">
        <v>1947</v>
      </c>
      <c r="E332" t="s">
        <v>3245</v>
      </c>
      <c r="F332" t="s">
        <v>3549</v>
      </c>
      <c r="G332" t="s">
        <v>3563</v>
      </c>
      <c r="H332" t="s">
        <v>3887</v>
      </c>
      <c r="I332" s="1">
        <v>1</v>
      </c>
    </row>
    <row r="333" spans="1:9" x14ac:dyDescent="0.3">
      <c r="A333" t="s">
        <v>1570</v>
      </c>
      <c r="B333" t="s">
        <v>1642</v>
      </c>
      <c r="C333" t="s">
        <v>977</v>
      </c>
      <c r="D333" t="s">
        <v>1948</v>
      </c>
      <c r="E333" t="s">
        <v>3249</v>
      </c>
      <c r="F333" t="s">
        <v>3559</v>
      </c>
      <c r="G333" t="s">
        <v>3564</v>
      </c>
      <c r="H333" t="s">
        <v>3888</v>
      </c>
      <c r="I333" s="1">
        <v>1</v>
      </c>
    </row>
    <row r="334" spans="1:9" x14ac:dyDescent="0.3">
      <c r="A334" t="s">
        <v>1570</v>
      </c>
      <c r="B334" t="s">
        <v>1642</v>
      </c>
      <c r="C334" t="s">
        <v>981</v>
      </c>
      <c r="D334" t="s">
        <v>1949</v>
      </c>
      <c r="E334" t="s">
        <v>3250</v>
      </c>
      <c r="F334" t="s">
        <v>3559</v>
      </c>
      <c r="G334" t="s">
        <v>3564</v>
      </c>
      <c r="H334" t="s">
        <v>3889</v>
      </c>
      <c r="I334" s="1">
        <v>1</v>
      </c>
    </row>
    <row r="335" spans="1:9" x14ac:dyDescent="0.3">
      <c r="A335" t="s">
        <v>1570</v>
      </c>
      <c r="B335" t="s">
        <v>1642</v>
      </c>
      <c r="C335" t="s">
        <v>45</v>
      </c>
      <c r="D335" t="s">
        <v>1950</v>
      </c>
      <c r="E335" t="s">
        <v>3247</v>
      </c>
      <c r="F335" t="s">
        <v>3559</v>
      </c>
      <c r="G335" t="s">
        <v>3566</v>
      </c>
      <c r="H335" t="s">
        <v>3890</v>
      </c>
      <c r="I335" s="1">
        <v>1</v>
      </c>
    </row>
    <row r="336" spans="1:9" x14ac:dyDescent="0.3">
      <c r="A336" t="s">
        <v>1570</v>
      </c>
      <c r="B336" t="s">
        <v>1642</v>
      </c>
      <c r="C336" t="s">
        <v>326</v>
      </c>
      <c r="D336" t="s">
        <v>1951</v>
      </c>
      <c r="E336" t="s">
        <v>3246</v>
      </c>
      <c r="F336" t="s">
        <v>3556</v>
      </c>
      <c r="G336" t="s">
        <v>3563</v>
      </c>
      <c r="H336" t="s">
        <v>3891</v>
      </c>
      <c r="I336" s="1">
        <v>1</v>
      </c>
    </row>
    <row r="337" spans="1:9" x14ac:dyDescent="0.3">
      <c r="A337" t="s">
        <v>1570</v>
      </c>
      <c r="B337" t="s">
        <v>1642</v>
      </c>
      <c r="C337" t="s">
        <v>613</v>
      </c>
      <c r="D337" t="s">
        <v>1952</v>
      </c>
      <c r="E337" t="s">
        <v>3246</v>
      </c>
      <c r="F337" t="s">
        <v>3556</v>
      </c>
      <c r="G337" t="s">
        <v>3564</v>
      </c>
      <c r="H337" t="s">
        <v>3892</v>
      </c>
      <c r="I337" s="1">
        <v>1</v>
      </c>
    </row>
    <row r="338" spans="1:9" x14ac:dyDescent="0.3">
      <c r="A338" t="s">
        <v>1570</v>
      </c>
      <c r="B338" t="s">
        <v>1642</v>
      </c>
      <c r="C338" t="s">
        <v>336</v>
      </c>
      <c r="D338" t="s">
        <v>1953</v>
      </c>
      <c r="E338" t="s">
        <v>3248</v>
      </c>
      <c r="F338" t="s">
        <v>3559</v>
      </c>
      <c r="G338" t="s">
        <v>3563</v>
      </c>
      <c r="H338" t="s">
        <v>3893</v>
      </c>
      <c r="I338" s="1">
        <v>1</v>
      </c>
    </row>
    <row r="339" spans="1:9" x14ac:dyDescent="0.3">
      <c r="A339" t="s">
        <v>1570</v>
      </c>
      <c r="B339" t="s">
        <v>1642</v>
      </c>
      <c r="C339" t="s">
        <v>644</v>
      </c>
      <c r="D339" t="s">
        <v>1954</v>
      </c>
      <c r="E339" t="s">
        <v>3252</v>
      </c>
      <c r="F339" t="s">
        <v>3559</v>
      </c>
      <c r="G339" t="s">
        <v>3566</v>
      </c>
      <c r="H339" t="s">
        <v>3894</v>
      </c>
      <c r="I339" s="1">
        <v>1</v>
      </c>
    </row>
    <row r="340" spans="1:9" x14ac:dyDescent="0.3">
      <c r="A340" t="s">
        <v>1570</v>
      </c>
      <c r="B340" t="s">
        <v>1642</v>
      </c>
      <c r="C340" t="s">
        <v>1029</v>
      </c>
      <c r="D340" t="s">
        <v>1955</v>
      </c>
      <c r="E340" t="s">
        <v>3253</v>
      </c>
      <c r="F340" t="s">
        <v>3559</v>
      </c>
      <c r="G340" t="s">
        <v>3563</v>
      </c>
      <c r="H340" t="s">
        <v>3895</v>
      </c>
      <c r="I340" s="1">
        <v>1</v>
      </c>
    </row>
    <row r="341" spans="1:9" x14ac:dyDescent="0.3">
      <c r="A341" t="s">
        <v>1570</v>
      </c>
      <c r="B341" t="s">
        <v>1642</v>
      </c>
      <c r="C341" t="s">
        <v>1046</v>
      </c>
      <c r="D341" t="s">
        <v>1956</v>
      </c>
      <c r="E341" t="s">
        <v>3248</v>
      </c>
      <c r="F341" t="s">
        <v>3559</v>
      </c>
      <c r="G341" t="s">
        <v>3563</v>
      </c>
      <c r="H341" t="s">
        <v>3896</v>
      </c>
      <c r="I341" s="1">
        <v>1</v>
      </c>
    </row>
    <row r="342" spans="1:9" x14ac:dyDescent="0.3">
      <c r="A342" t="s">
        <v>1570</v>
      </c>
      <c r="B342" t="s">
        <v>1642</v>
      </c>
      <c r="C342" t="s">
        <v>1386</v>
      </c>
      <c r="D342" t="s">
        <v>1957</v>
      </c>
      <c r="E342" t="s">
        <v>3254</v>
      </c>
      <c r="F342" t="s">
        <v>3560</v>
      </c>
      <c r="G342" t="s">
        <v>3567</v>
      </c>
      <c r="H342" t="s">
        <v>3897</v>
      </c>
      <c r="I342" s="1">
        <v>1</v>
      </c>
    </row>
    <row r="343" spans="1:9" x14ac:dyDescent="0.3">
      <c r="A343" t="s">
        <v>1570</v>
      </c>
      <c r="B343" t="s">
        <v>1644</v>
      </c>
      <c r="C343" t="s">
        <v>132</v>
      </c>
      <c r="D343" t="s">
        <v>1958</v>
      </c>
      <c r="E343" t="s">
        <v>3247</v>
      </c>
      <c r="F343" t="s">
        <v>3556</v>
      </c>
      <c r="G343" t="s">
        <v>3573</v>
      </c>
      <c r="H343" t="s">
        <v>3898</v>
      </c>
      <c r="I343" s="1">
        <v>1</v>
      </c>
    </row>
    <row r="344" spans="1:9" x14ac:dyDescent="0.3">
      <c r="A344" t="s">
        <v>1570</v>
      </c>
      <c r="B344" t="s">
        <v>1644</v>
      </c>
      <c r="C344" t="s">
        <v>180</v>
      </c>
      <c r="D344" t="s">
        <v>1959</v>
      </c>
      <c r="E344" t="s">
        <v>3257</v>
      </c>
      <c r="F344" t="s">
        <v>3559</v>
      </c>
      <c r="G344" t="s">
        <v>3563</v>
      </c>
      <c r="H344" t="s">
        <v>3899</v>
      </c>
      <c r="I344" s="1">
        <v>1</v>
      </c>
    </row>
    <row r="345" spans="1:9" x14ac:dyDescent="0.3">
      <c r="A345" t="s">
        <v>1570</v>
      </c>
      <c r="B345" t="s">
        <v>1645</v>
      </c>
      <c r="C345" t="s">
        <v>1069</v>
      </c>
      <c r="D345" t="s">
        <v>1960</v>
      </c>
      <c r="E345" t="s">
        <v>3248</v>
      </c>
      <c r="F345" t="s">
        <v>3556</v>
      </c>
      <c r="G345" t="s">
        <v>3566</v>
      </c>
      <c r="H345" t="s">
        <v>3900</v>
      </c>
      <c r="I345" s="1">
        <v>1</v>
      </c>
    </row>
    <row r="346" spans="1:9" x14ac:dyDescent="0.3">
      <c r="A346" t="s">
        <v>1570</v>
      </c>
      <c r="B346" t="s">
        <v>1645</v>
      </c>
      <c r="C346" t="s">
        <v>134</v>
      </c>
      <c r="D346" t="s">
        <v>1961</v>
      </c>
      <c r="E346" t="s">
        <v>3246</v>
      </c>
      <c r="F346" t="s">
        <v>3556</v>
      </c>
      <c r="G346" t="s">
        <v>3563</v>
      </c>
      <c r="H346" t="s">
        <v>3901</v>
      </c>
      <c r="I346" s="1">
        <v>1</v>
      </c>
    </row>
    <row r="347" spans="1:9" x14ac:dyDescent="0.3">
      <c r="A347" t="s">
        <v>1570</v>
      </c>
      <c r="B347" t="s">
        <v>1645</v>
      </c>
      <c r="C347" t="s">
        <v>1405</v>
      </c>
      <c r="D347" t="s">
        <v>1962</v>
      </c>
      <c r="E347" t="s">
        <v>3246</v>
      </c>
      <c r="F347" t="s">
        <v>3556</v>
      </c>
      <c r="G347" t="s">
        <v>3567</v>
      </c>
      <c r="H347" t="s">
        <v>3902</v>
      </c>
      <c r="I347" s="1">
        <v>1</v>
      </c>
    </row>
    <row r="348" spans="1:9" x14ac:dyDescent="0.3">
      <c r="A348" t="s">
        <v>1570</v>
      </c>
      <c r="B348" t="s">
        <v>1647</v>
      </c>
      <c r="C348" t="s">
        <v>99</v>
      </c>
      <c r="D348" t="s">
        <v>1963</v>
      </c>
      <c r="E348" t="s">
        <v>3259</v>
      </c>
      <c r="F348" t="s">
        <v>3559</v>
      </c>
      <c r="G348" t="s">
        <v>3566</v>
      </c>
      <c r="H348" t="s">
        <v>3903</v>
      </c>
      <c r="I348" s="1">
        <v>1</v>
      </c>
    </row>
    <row r="349" spans="1:9" x14ac:dyDescent="0.3">
      <c r="A349" t="s">
        <v>1570</v>
      </c>
      <c r="B349" t="s">
        <v>1647</v>
      </c>
      <c r="C349" t="s">
        <v>193</v>
      </c>
      <c r="D349" t="s">
        <v>1964</v>
      </c>
      <c r="E349" t="s">
        <v>3259</v>
      </c>
      <c r="F349" t="s">
        <v>3559</v>
      </c>
      <c r="G349" t="s">
        <v>3564</v>
      </c>
      <c r="H349" t="s">
        <v>3904</v>
      </c>
      <c r="I349" s="1">
        <v>1</v>
      </c>
    </row>
    <row r="350" spans="1:9" x14ac:dyDescent="0.3">
      <c r="A350" t="s">
        <v>1570</v>
      </c>
      <c r="B350" t="s">
        <v>1647</v>
      </c>
      <c r="C350" t="s">
        <v>366</v>
      </c>
      <c r="D350" t="s">
        <v>1965</v>
      </c>
      <c r="E350" t="s">
        <v>3261</v>
      </c>
      <c r="F350" t="s">
        <v>3559</v>
      </c>
      <c r="G350" t="s">
        <v>3567</v>
      </c>
      <c r="H350" t="s">
        <v>3905</v>
      </c>
      <c r="I350" s="1">
        <v>1</v>
      </c>
    </row>
    <row r="351" spans="1:9" x14ac:dyDescent="0.3">
      <c r="A351" t="s">
        <v>1570</v>
      </c>
      <c r="B351" t="s">
        <v>1647</v>
      </c>
      <c r="C351" t="s">
        <v>367</v>
      </c>
      <c r="D351" t="s">
        <v>1966</v>
      </c>
      <c r="E351" t="s">
        <v>3255</v>
      </c>
      <c r="F351" t="s">
        <v>3559</v>
      </c>
      <c r="G351" t="s">
        <v>3564</v>
      </c>
      <c r="H351" t="s">
        <v>3906</v>
      </c>
      <c r="I351" s="1">
        <v>1</v>
      </c>
    </row>
    <row r="352" spans="1:9" x14ac:dyDescent="0.3">
      <c r="A352" t="s">
        <v>1570</v>
      </c>
      <c r="B352" t="s">
        <v>1647</v>
      </c>
      <c r="C352" t="s">
        <v>368</v>
      </c>
      <c r="D352" t="s">
        <v>1967</v>
      </c>
      <c r="E352" t="s">
        <v>3255</v>
      </c>
      <c r="F352" t="s">
        <v>3559</v>
      </c>
      <c r="G352" t="s">
        <v>3564</v>
      </c>
      <c r="H352" t="s">
        <v>3907</v>
      </c>
      <c r="I352" s="1">
        <v>1</v>
      </c>
    </row>
    <row r="353" spans="1:9" x14ac:dyDescent="0.3">
      <c r="A353" t="s">
        <v>1570</v>
      </c>
      <c r="B353" t="s">
        <v>1647</v>
      </c>
      <c r="C353" t="s">
        <v>691</v>
      </c>
      <c r="D353" t="s">
        <v>1968</v>
      </c>
      <c r="E353" t="s">
        <v>3255</v>
      </c>
      <c r="F353" t="s">
        <v>3559</v>
      </c>
      <c r="G353" t="s">
        <v>3564</v>
      </c>
      <c r="H353" t="s">
        <v>3908</v>
      </c>
      <c r="I353" s="1">
        <v>1</v>
      </c>
    </row>
    <row r="354" spans="1:9" x14ac:dyDescent="0.3">
      <c r="A354" t="s">
        <v>1570</v>
      </c>
      <c r="B354" t="s">
        <v>1647</v>
      </c>
      <c r="C354" t="s">
        <v>1090</v>
      </c>
      <c r="D354" t="s">
        <v>1969</v>
      </c>
      <c r="E354" t="s">
        <v>3255</v>
      </c>
      <c r="F354" t="s">
        <v>3559</v>
      </c>
      <c r="G354" t="s">
        <v>3566</v>
      </c>
      <c r="H354" t="s">
        <v>3909</v>
      </c>
      <c r="I354" s="1">
        <v>1</v>
      </c>
    </row>
    <row r="355" spans="1:9" x14ac:dyDescent="0.3">
      <c r="A355" t="s">
        <v>1570</v>
      </c>
      <c r="B355" t="s">
        <v>1647</v>
      </c>
      <c r="C355" t="s">
        <v>1091</v>
      </c>
      <c r="D355" t="s">
        <v>1970</v>
      </c>
      <c r="E355" t="s">
        <v>3255</v>
      </c>
      <c r="F355" t="s">
        <v>3559</v>
      </c>
      <c r="G355" t="s">
        <v>3564</v>
      </c>
      <c r="H355" t="s">
        <v>3910</v>
      </c>
      <c r="I355" s="1">
        <v>1</v>
      </c>
    </row>
    <row r="356" spans="1:9" x14ac:dyDescent="0.3">
      <c r="A356" t="s">
        <v>1570</v>
      </c>
      <c r="B356" t="s">
        <v>1647</v>
      </c>
      <c r="C356" t="s">
        <v>369</v>
      </c>
      <c r="D356" t="s">
        <v>1971</v>
      </c>
      <c r="E356" t="s">
        <v>3262</v>
      </c>
      <c r="F356" t="s">
        <v>3559</v>
      </c>
      <c r="G356" t="s">
        <v>3564</v>
      </c>
      <c r="H356" t="s">
        <v>3911</v>
      </c>
      <c r="I356" s="1">
        <v>1</v>
      </c>
    </row>
    <row r="357" spans="1:9" x14ac:dyDescent="0.3">
      <c r="A357" t="s">
        <v>1570</v>
      </c>
      <c r="B357" t="s">
        <v>1647</v>
      </c>
      <c r="C357" t="s">
        <v>370</v>
      </c>
      <c r="D357" t="s">
        <v>1972</v>
      </c>
      <c r="E357" t="s">
        <v>3262</v>
      </c>
      <c r="F357" t="s">
        <v>3559</v>
      </c>
      <c r="G357" t="s">
        <v>3564</v>
      </c>
      <c r="H357" t="s">
        <v>3912</v>
      </c>
      <c r="I357" s="1">
        <v>1</v>
      </c>
    </row>
    <row r="358" spans="1:9" x14ac:dyDescent="0.3">
      <c r="A358" t="s">
        <v>1570</v>
      </c>
      <c r="B358" t="s">
        <v>1647</v>
      </c>
      <c r="C358" t="s">
        <v>692</v>
      </c>
      <c r="D358" t="s">
        <v>1973</v>
      </c>
      <c r="E358" t="s">
        <v>3262</v>
      </c>
      <c r="F358" t="s">
        <v>3559</v>
      </c>
      <c r="G358" t="s">
        <v>3564</v>
      </c>
      <c r="H358" t="s">
        <v>3913</v>
      </c>
      <c r="I358" s="1">
        <v>1</v>
      </c>
    </row>
    <row r="359" spans="1:9" x14ac:dyDescent="0.3">
      <c r="A359" t="s">
        <v>1570</v>
      </c>
      <c r="B359" t="s">
        <v>1647</v>
      </c>
      <c r="C359" t="s">
        <v>1415</v>
      </c>
      <c r="D359" t="s">
        <v>1974</v>
      </c>
      <c r="E359" t="s">
        <v>3257</v>
      </c>
      <c r="F359" t="s">
        <v>3559</v>
      </c>
      <c r="G359" t="s">
        <v>3567</v>
      </c>
      <c r="H359" t="s">
        <v>3914</v>
      </c>
      <c r="I359" s="1">
        <v>1</v>
      </c>
    </row>
    <row r="360" spans="1:9" x14ac:dyDescent="0.3">
      <c r="A360" t="s">
        <v>1570</v>
      </c>
      <c r="B360" t="s">
        <v>1647</v>
      </c>
      <c r="C360" t="s">
        <v>693</v>
      </c>
      <c r="D360" t="s">
        <v>1975</v>
      </c>
      <c r="E360" t="s">
        <v>3255</v>
      </c>
      <c r="F360" t="s">
        <v>3556</v>
      </c>
      <c r="G360" t="s">
        <v>3564</v>
      </c>
      <c r="H360" t="s">
        <v>3915</v>
      </c>
      <c r="I360" s="1">
        <v>1</v>
      </c>
    </row>
    <row r="361" spans="1:9" x14ac:dyDescent="0.3">
      <c r="A361" t="s">
        <v>1570</v>
      </c>
      <c r="B361" t="s">
        <v>1646</v>
      </c>
      <c r="C361" t="s">
        <v>56</v>
      </c>
      <c r="D361" t="s">
        <v>1976</v>
      </c>
      <c r="E361" t="s">
        <v>3255</v>
      </c>
      <c r="F361" t="s">
        <v>3559</v>
      </c>
      <c r="G361" t="s">
        <v>3563</v>
      </c>
      <c r="H361" t="s">
        <v>3916</v>
      </c>
      <c r="I361" s="1">
        <v>1</v>
      </c>
    </row>
    <row r="362" spans="1:9" x14ac:dyDescent="0.3">
      <c r="A362" t="s">
        <v>1570</v>
      </c>
      <c r="B362" t="s">
        <v>1646</v>
      </c>
      <c r="C362" t="s">
        <v>98</v>
      </c>
      <c r="D362" t="s">
        <v>1977</v>
      </c>
      <c r="E362" t="s">
        <v>3259</v>
      </c>
      <c r="F362" t="s">
        <v>3559</v>
      </c>
      <c r="G362" t="s">
        <v>3563</v>
      </c>
      <c r="H362" t="s">
        <v>3917</v>
      </c>
      <c r="I362" s="1">
        <v>1</v>
      </c>
    </row>
    <row r="363" spans="1:9" x14ac:dyDescent="0.3">
      <c r="A363" t="s">
        <v>1570</v>
      </c>
      <c r="B363" t="s">
        <v>1646</v>
      </c>
      <c r="C363" t="s">
        <v>136</v>
      </c>
      <c r="D363" t="s">
        <v>1978</v>
      </c>
      <c r="E363" t="s">
        <v>3265</v>
      </c>
      <c r="F363" t="s">
        <v>3559</v>
      </c>
      <c r="G363" t="s">
        <v>3563</v>
      </c>
      <c r="H363" t="s">
        <v>3918</v>
      </c>
      <c r="I363" s="1">
        <v>1</v>
      </c>
    </row>
    <row r="364" spans="1:9" x14ac:dyDescent="0.3">
      <c r="A364" t="s">
        <v>1570</v>
      </c>
      <c r="B364" t="s">
        <v>1646</v>
      </c>
      <c r="C364" t="s">
        <v>182</v>
      </c>
      <c r="D364" t="s">
        <v>1979</v>
      </c>
      <c r="E364" t="s">
        <v>3250</v>
      </c>
      <c r="F364" t="s">
        <v>3559</v>
      </c>
      <c r="G364" t="s">
        <v>3563</v>
      </c>
      <c r="H364" t="s">
        <v>3919</v>
      </c>
      <c r="I364" s="1">
        <v>1</v>
      </c>
    </row>
    <row r="365" spans="1:9" x14ac:dyDescent="0.3">
      <c r="A365" t="s">
        <v>1570</v>
      </c>
      <c r="B365" t="s">
        <v>1646</v>
      </c>
      <c r="C365" t="s">
        <v>184</v>
      </c>
      <c r="D365" t="s">
        <v>1980</v>
      </c>
      <c r="E365" t="s">
        <v>3250</v>
      </c>
      <c r="F365" t="s">
        <v>3559</v>
      </c>
      <c r="G365" t="s">
        <v>3563</v>
      </c>
      <c r="H365" t="s">
        <v>3920</v>
      </c>
      <c r="I365" s="1">
        <v>1</v>
      </c>
    </row>
    <row r="366" spans="1:9" x14ac:dyDescent="0.3">
      <c r="A366" t="s">
        <v>1570</v>
      </c>
      <c r="B366" t="s">
        <v>1646</v>
      </c>
      <c r="C366" t="s">
        <v>185</v>
      </c>
      <c r="D366" t="s">
        <v>1981</v>
      </c>
      <c r="E366" t="s">
        <v>3259</v>
      </c>
      <c r="F366" t="s">
        <v>3559</v>
      </c>
      <c r="G366" t="s">
        <v>3563</v>
      </c>
      <c r="H366" t="s">
        <v>3921</v>
      </c>
      <c r="I366" s="1">
        <v>1</v>
      </c>
    </row>
    <row r="367" spans="1:9" x14ac:dyDescent="0.3">
      <c r="A367" t="s">
        <v>1570</v>
      </c>
      <c r="B367" t="s">
        <v>1646</v>
      </c>
      <c r="C367" t="s">
        <v>186</v>
      </c>
      <c r="D367" t="s">
        <v>1982</v>
      </c>
      <c r="E367" t="s">
        <v>3261</v>
      </c>
      <c r="F367" t="s">
        <v>3559</v>
      </c>
      <c r="G367" t="s">
        <v>3563</v>
      </c>
      <c r="H367" t="s">
        <v>3922</v>
      </c>
      <c r="I367" s="1">
        <v>1</v>
      </c>
    </row>
    <row r="368" spans="1:9" x14ac:dyDescent="0.3">
      <c r="A368" t="s">
        <v>1570</v>
      </c>
      <c r="B368" t="s">
        <v>1646</v>
      </c>
      <c r="C368" t="s">
        <v>187</v>
      </c>
      <c r="D368" t="s">
        <v>1983</v>
      </c>
      <c r="E368" t="s">
        <v>3247</v>
      </c>
      <c r="F368" t="s">
        <v>3559</v>
      </c>
      <c r="G368" t="s">
        <v>3563</v>
      </c>
      <c r="H368" t="s">
        <v>3923</v>
      </c>
      <c r="I368" s="1">
        <v>1</v>
      </c>
    </row>
    <row r="369" spans="1:9" x14ac:dyDescent="0.3">
      <c r="A369" t="s">
        <v>1570</v>
      </c>
      <c r="B369" t="s">
        <v>1646</v>
      </c>
      <c r="C369" t="s">
        <v>188</v>
      </c>
      <c r="D369" t="s">
        <v>1984</v>
      </c>
      <c r="E369" t="s">
        <v>3247</v>
      </c>
      <c r="F369" t="s">
        <v>3559</v>
      </c>
      <c r="G369" t="s">
        <v>3567</v>
      </c>
      <c r="H369" t="s">
        <v>3924</v>
      </c>
      <c r="I369" s="1">
        <v>1</v>
      </c>
    </row>
    <row r="370" spans="1:9" x14ac:dyDescent="0.3">
      <c r="A370" t="s">
        <v>1570</v>
      </c>
      <c r="B370" t="s">
        <v>1646</v>
      </c>
      <c r="C370" t="s">
        <v>189</v>
      </c>
      <c r="D370" t="s">
        <v>1985</v>
      </c>
      <c r="E370" t="s">
        <v>3247</v>
      </c>
      <c r="F370" t="s">
        <v>3559</v>
      </c>
      <c r="G370" t="s">
        <v>3567</v>
      </c>
      <c r="H370" t="s">
        <v>3925</v>
      </c>
      <c r="I370" s="1">
        <v>1</v>
      </c>
    </row>
    <row r="371" spans="1:9" x14ac:dyDescent="0.3">
      <c r="A371" t="s">
        <v>1570</v>
      </c>
      <c r="B371" t="s">
        <v>1646</v>
      </c>
      <c r="C371" t="s">
        <v>190</v>
      </c>
      <c r="D371" t="s">
        <v>1986</v>
      </c>
      <c r="E371" t="s">
        <v>3247</v>
      </c>
      <c r="F371" t="s">
        <v>3559</v>
      </c>
      <c r="G371" t="s">
        <v>3570</v>
      </c>
      <c r="H371" t="s">
        <v>3926</v>
      </c>
      <c r="I371" s="1">
        <v>1</v>
      </c>
    </row>
    <row r="372" spans="1:9" x14ac:dyDescent="0.3">
      <c r="A372" t="s">
        <v>1570</v>
      </c>
      <c r="B372" t="s">
        <v>1646</v>
      </c>
      <c r="C372" t="s">
        <v>191</v>
      </c>
      <c r="D372" t="s">
        <v>1987</v>
      </c>
      <c r="E372" t="s">
        <v>3259</v>
      </c>
      <c r="F372" t="s">
        <v>3559</v>
      </c>
      <c r="G372" t="s">
        <v>3563</v>
      </c>
      <c r="H372" t="s">
        <v>3927</v>
      </c>
      <c r="I372" s="1">
        <v>1</v>
      </c>
    </row>
    <row r="373" spans="1:9" x14ac:dyDescent="0.3">
      <c r="A373" t="s">
        <v>1570</v>
      </c>
      <c r="B373" t="s">
        <v>1646</v>
      </c>
      <c r="C373" t="s">
        <v>192</v>
      </c>
      <c r="D373" t="s">
        <v>1988</v>
      </c>
      <c r="E373" t="s">
        <v>3259</v>
      </c>
      <c r="F373" t="s">
        <v>3559</v>
      </c>
      <c r="G373" t="s">
        <v>3563</v>
      </c>
      <c r="H373" t="s">
        <v>3928</v>
      </c>
      <c r="I373" s="1">
        <v>1</v>
      </c>
    </row>
    <row r="374" spans="1:9" x14ac:dyDescent="0.3">
      <c r="A374" t="s">
        <v>1570</v>
      </c>
      <c r="B374" t="s">
        <v>1646</v>
      </c>
      <c r="C374" t="s">
        <v>363</v>
      </c>
      <c r="D374" t="s">
        <v>1989</v>
      </c>
      <c r="E374" t="s">
        <v>3266</v>
      </c>
      <c r="F374" t="s">
        <v>3559</v>
      </c>
      <c r="G374" t="s">
        <v>3563</v>
      </c>
      <c r="H374" t="s">
        <v>3929</v>
      </c>
      <c r="I374" s="1">
        <v>1</v>
      </c>
    </row>
    <row r="375" spans="1:9" x14ac:dyDescent="0.3">
      <c r="A375" t="s">
        <v>1570</v>
      </c>
      <c r="B375" t="s">
        <v>1646</v>
      </c>
      <c r="C375" t="s">
        <v>364</v>
      </c>
      <c r="D375" t="s">
        <v>1990</v>
      </c>
      <c r="E375" t="s">
        <v>3267</v>
      </c>
      <c r="F375" t="s">
        <v>3559</v>
      </c>
      <c r="G375" t="s">
        <v>3563</v>
      </c>
      <c r="H375" t="s">
        <v>3930</v>
      </c>
      <c r="I375" s="1">
        <v>1</v>
      </c>
    </row>
    <row r="376" spans="1:9" x14ac:dyDescent="0.3">
      <c r="A376" t="s">
        <v>1570</v>
      </c>
      <c r="B376" t="s">
        <v>1646</v>
      </c>
      <c r="C376" t="s">
        <v>365</v>
      </c>
      <c r="D376" t="s">
        <v>1976</v>
      </c>
      <c r="E376" t="s">
        <v>3255</v>
      </c>
      <c r="F376" t="s">
        <v>3559</v>
      </c>
      <c r="G376" t="s">
        <v>3563</v>
      </c>
      <c r="H376" t="s">
        <v>3931</v>
      </c>
      <c r="I376" s="1">
        <v>1</v>
      </c>
    </row>
    <row r="377" spans="1:9" x14ac:dyDescent="0.3">
      <c r="A377" t="s">
        <v>1570</v>
      </c>
      <c r="B377" t="s">
        <v>1646</v>
      </c>
      <c r="C377" t="s">
        <v>676</v>
      </c>
      <c r="D377" t="s">
        <v>1991</v>
      </c>
      <c r="E377" t="s">
        <v>3258</v>
      </c>
      <c r="F377" t="s">
        <v>3559</v>
      </c>
      <c r="G377" t="s">
        <v>3563</v>
      </c>
      <c r="H377" t="s">
        <v>3932</v>
      </c>
      <c r="I377" s="1">
        <v>1</v>
      </c>
    </row>
    <row r="378" spans="1:9" x14ac:dyDescent="0.3">
      <c r="A378" t="s">
        <v>1570</v>
      </c>
      <c r="B378" t="s">
        <v>1646</v>
      </c>
      <c r="C378" t="s">
        <v>1409</v>
      </c>
      <c r="D378" t="s">
        <v>1992</v>
      </c>
      <c r="E378" t="s">
        <v>3258</v>
      </c>
      <c r="F378" t="s">
        <v>3559</v>
      </c>
      <c r="G378" t="s">
        <v>3567</v>
      </c>
      <c r="H378" t="s">
        <v>3933</v>
      </c>
      <c r="I378" s="1">
        <v>1</v>
      </c>
    </row>
    <row r="379" spans="1:9" x14ac:dyDescent="0.3">
      <c r="A379" t="s">
        <v>1570</v>
      </c>
      <c r="B379" t="s">
        <v>1646</v>
      </c>
      <c r="C379" t="s">
        <v>680</v>
      </c>
      <c r="D379" t="s">
        <v>1993</v>
      </c>
      <c r="E379" t="s">
        <v>3255</v>
      </c>
      <c r="F379" t="s">
        <v>3559</v>
      </c>
      <c r="G379" t="s">
        <v>3563</v>
      </c>
      <c r="H379" t="s">
        <v>3934</v>
      </c>
      <c r="I379" s="1">
        <v>1</v>
      </c>
    </row>
    <row r="380" spans="1:9" x14ac:dyDescent="0.3">
      <c r="A380" t="s">
        <v>1570</v>
      </c>
      <c r="B380" t="s">
        <v>1646</v>
      </c>
      <c r="C380" t="s">
        <v>681</v>
      </c>
      <c r="D380" t="s">
        <v>1994</v>
      </c>
      <c r="E380" t="s">
        <v>3268</v>
      </c>
      <c r="F380" t="s">
        <v>3559</v>
      </c>
      <c r="G380" t="s">
        <v>3563</v>
      </c>
      <c r="H380" t="s">
        <v>3935</v>
      </c>
      <c r="I380" s="1">
        <v>1</v>
      </c>
    </row>
    <row r="381" spans="1:9" x14ac:dyDescent="0.3">
      <c r="A381" t="s">
        <v>1570</v>
      </c>
      <c r="B381" t="s">
        <v>1646</v>
      </c>
      <c r="C381" t="s">
        <v>682</v>
      </c>
      <c r="D381" t="s">
        <v>1995</v>
      </c>
      <c r="E381" t="s">
        <v>3251</v>
      </c>
      <c r="F381" t="s">
        <v>3559</v>
      </c>
      <c r="G381" t="s">
        <v>3563</v>
      </c>
      <c r="H381" t="s">
        <v>3936</v>
      </c>
      <c r="I381" s="1">
        <v>1</v>
      </c>
    </row>
    <row r="382" spans="1:9" x14ac:dyDescent="0.3">
      <c r="A382" t="s">
        <v>1570</v>
      </c>
      <c r="B382" t="s">
        <v>1646</v>
      </c>
      <c r="C382" t="s">
        <v>683</v>
      </c>
      <c r="D382" t="s">
        <v>1996</v>
      </c>
      <c r="E382" t="s">
        <v>3250</v>
      </c>
      <c r="F382" t="s">
        <v>3559</v>
      </c>
      <c r="G382" t="s">
        <v>3563</v>
      </c>
      <c r="H382" t="s">
        <v>3937</v>
      </c>
      <c r="I382" s="1">
        <v>1</v>
      </c>
    </row>
    <row r="383" spans="1:9" x14ac:dyDescent="0.3">
      <c r="A383" t="s">
        <v>1570</v>
      </c>
      <c r="B383" t="s">
        <v>1646</v>
      </c>
      <c r="C383" t="s">
        <v>684</v>
      </c>
      <c r="D383" t="s">
        <v>1997</v>
      </c>
      <c r="E383" t="s">
        <v>3256</v>
      </c>
      <c r="F383" t="s">
        <v>3559</v>
      </c>
      <c r="G383" t="s">
        <v>3563</v>
      </c>
      <c r="H383" t="s">
        <v>3938</v>
      </c>
      <c r="I383" s="1">
        <v>1</v>
      </c>
    </row>
    <row r="384" spans="1:9" x14ac:dyDescent="0.3">
      <c r="A384" t="s">
        <v>1570</v>
      </c>
      <c r="B384" t="s">
        <v>1646</v>
      </c>
      <c r="C384" t="s">
        <v>686</v>
      </c>
      <c r="D384" t="s">
        <v>1998</v>
      </c>
      <c r="E384" t="s">
        <v>3255</v>
      </c>
      <c r="F384" t="s">
        <v>3559</v>
      </c>
      <c r="G384" t="s">
        <v>3563</v>
      </c>
      <c r="H384" t="s">
        <v>3939</v>
      </c>
      <c r="I384" s="1">
        <v>1</v>
      </c>
    </row>
    <row r="385" spans="1:9" x14ac:dyDescent="0.3">
      <c r="A385" t="s">
        <v>1570</v>
      </c>
      <c r="B385" t="s">
        <v>1646</v>
      </c>
      <c r="C385" t="s">
        <v>689</v>
      </c>
      <c r="D385" t="s">
        <v>1999</v>
      </c>
      <c r="E385" t="s">
        <v>3259</v>
      </c>
      <c r="F385" t="s">
        <v>3559</v>
      </c>
      <c r="G385" t="s">
        <v>3563</v>
      </c>
      <c r="H385" t="s">
        <v>3940</v>
      </c>
      <c r="I385" s="1">
        <v>1</v>
      </c>
    </row>
    <row r="386" spans="1:9" x14ac:dyDescent="0.3">
      <c r="A386" t="s">
        <v>1570</v>
      </c>
      <c r="B386" t="s">
        <v>1646</v>
      </c>
      <c r="C386" t="s">
        <v>1082</v>
      </c>
      <c r="D386" t="s">
        <v>2000</v>
      </c>
      <c r="E386" t="s">
        <v>3247</v>
      </c>
      <c r="F386" t="s">
        <v>3559</v>
      </c>
      <c r="G386" t="s">
        <v>3570</v>
      </c>
      <c r="H386" t="s">
        <v>3941</v>
      </c>
      <c r="I386" s="1">
        <v>1</v>
      </c>
    </row>
    <row r="387" spans="1:9" x14ac:dyDescent="0.3">
      <c r="A387" t="s">
        <v>1570</v>
      </c>
      <c r="B387" t="s">
        <v>1646</v>
      </c>
      <c r="C387" t="s">
        <v>1083</v>
      </c>
      <c r="D387" t="s">
        <v>2001</v>
      </c>
      <c r="E387" t="s">
        <v>3247</v>
      </c>
      <c r="F387" t="s">
        <v>3559</v>
      </c>
      <c r="G387" t="s">
        <v>3570</v>
      </c>
      <c r="H387" t="s">
        <v>3942</v>
      </c>
      <c r="I387" s="1">
        <v>1</v>
      </c>
    </row>
    <row r="388" spans="1:9" x14ac:dyDescent="0.3">
      <c r="A388" t="s">
        <v>1570</v>
      </c>
      <c r="B388" t="s">
        <v>1646</v>
      </c>
      <c r="C388" t="s">
        <v>1084</v>
      </c>
      <c r="D388" t="s">
        <v>2002</v>
      </c>
      <c r="E388" t="s">
        <v>3247</v>
      </c>
      <c r="F388" t="s">
        <v>3559</v>
      </c>
      <c r="G388" t="s">
        <v>3570</v>
      </c>
      <c r="H388" t="s">
        <v>3943</v>
      </c>
      <c r="I388" s="1">
        <v>1</v>
      </c>
    </row>
    <row r="389" spans="1:9" x14ac:dyDescent="0.3">
      <c r="A389" t="s">
        <v>1570</v>
      </c>
      <c r="B389" t="s">
        <v>1646</v>
      </c>
      <c r="C389" t="s">
        <v>1086</v>
      </c>
      <c r="D389" t="s">
        <v>2003</v>
      </c>
      <c r="E389" t="s">
        <v>3250</v>
      </c>
      <c r="F389" t="s">
        <v>3559</v>
      </c>
      <c r="G389" t="s">
        <v>3567</v>
      </c>
      <c r="H389" t="s">
        <v>3944</v>
      </c>
      <c r="I389" s="1">
        <v>1</v>
      </c>
    </row>
    <row r="390" spans="1:9" x14ac:dyDescent="0.3">
      <c r="A390" t="s">
        <v>1570</v>
      </c>
      <c r="B390" t="s">
        <v>1646</v>
      </c>
      <c r="C390" t="s">
        <v>1087</v>
      </c>
      <c r="D390" t="s">
        <v>2004</v>
      </c>
      <c r="E390" t="s">
        <v>3265</v>
      </c>
      <c r="F390" t="s">
        <v>3559</v>
      </c>
      <c r="G390" t="s">
        <v>3563</v>
      </c>
      <c r="H390" t="s">
        <v>3945</v>
      </c>
      <c r="I390" s="1">
        <v>1</v>
      </c>
    </row>
    <row r="391" spans="1:9" x14ac:dyDescent="0.3">
      <c r="A391" t="s">
        <v>1570</v>
      </c>
      <c r="B391" t="s">
        <v>1646</v>
      </c>
      <c r="C391" t="s">
        <v>1089</v>
      </c>
      <c r="D391" t="s">
        <v>2005</v>
      </c>
      <c r="E391" t="s">
        <v>3258</v>
      </c>
      <c r="F391" t="s">
        <v>3559</v>
      </c>
      <c r="G391" t="s">
        <v>3563</v>
      </c>
      <c r="H391" t="s">
        <v>3946</v>
      </c>
      <c r="I391" s="1">
        <v>1</v>
      </c>
    </row>
    <row r="392" spans="1:9" x14ac:dyDescent="0.3">
      <c r="A392" t="s">
        <v>1570</v>
      </c>
      <c r="B392" t="s">
        <v>1646</v>
      </c>
      <c r="C392" t="s">
        <v>1411</v>
      </c>
      <c r="D392" t="s">
        <v>2006</v>
      </c>
      <c r="E392" t="s">
        <v>3261</v>
      </c>
      <c r="F392" t="s">
        <v>3559</v>
      </c>
      <c r="G392" t="s">
        <v>3570</v>
      </c>
      <c r="H392" t="s">
        <v>3947</v>
      </c>
      <c r="I392" s="1">
        <v>1</v>
      </c>
    </row>
    <row r="393" spans="1:9" x14ac:dyDescent="0.3">
      <c r="A393" t="s">
        <v>1570</v>
      </c>
      <c r="B393" t="s">
        <v>1646</v>
      </c>
      <c r="C393" t="s">
        <v>1412</v>
      </c>
      <c r="D393" t="s">
        <v>2007</v>
      </c>
      <c r="E393" t="s">
        <v>3250</v>
      </c>
      <c r="F393" t="s">
        <v>3559</v>
      </c>
      <c r="G393" t="s">
        <v>3563</v>
      </c>
      <c r="H393" t="s">
        <v>3948</v>
      </c>
      <c r="I393" s="1">
        <v>1</v>
      </c>
    </row>
    <row r="394" spans="1:9" x14ac:dyDescent="0.3">
      <c r="A394" t="s">
        <v>1570</v>
      </c>
      <c r="B394" t="s">
        <v>1648</v>
      </c>
      <c r="C394" t="s">
        <v>1093</v>
      </c>
      <c r="D394" t="s">
        <v>2008</v>
      </c>
      <c r="E394" t="s">
        <v>3256</v>
      </c>
      <c r="F394" t="s">
        <v>3553</v>
      </c>
      <c r="G394" t="s">
        <v>3567</v>
      </c>
      <c r="H394" t="s">
        <v>3949</v>
      </c>
      <c r="I394" s="1">
        <v>1</v>
      </c>
    </row>
    <row r="395" spans="1:9" x14ac:dyDescent="0.3">
      <c r="A395" t="s">
        <v>1570</v>
      </c>
      <c r="B395" t="s">
        <v>1648</v>
      </c>
      <c r="C395" t="s">
        <v>374</v>
      </c>
      <c r="D395" t="s">
        <v>2009</v>
      </c>
      <c r="E395" t="s">
        <v>3265</v>
      </c>
      <c r="F395" t="s">
        <v>3559</v>
      </c>
      <c r="G395" t="s">
        <v>3564</v>
      </c>
      <c r="H395" t="s">
        <v>3950</v>
      </c>
      <c r="I395" s="1">
        <v>1</v>
      </c>
    </row>
    <row r="396" spans="1:9" x14ac:dyDescent="0.3">
      <c r="A396" t="s">
        <v>1570</v>
      </c>
      <c r="B396" t="s">
        <v>1648</v>
      </c>
      <c r="C396" t="s">
        <v>694</v>
      </c>
      <c r="D396" t="s">
        <v>2010</v>
      </c>
      <c r="E396" t="s">
        <v>3265</v>
      </c>
      <c r="F396" t="s">
        <v>3559</v>
      </c>
      <c r="G396" t="s">
        <v>3564</v>
      </c>
      <c r="H396" t="s">
        <v>3951</v>
      </c>
      <c r="I396" s="1">
        <v>1</v>
      </c>
    </row>
    <row r="397" spans="1:9" x14ac:dyDescent="0.3">
      <c r="A397" t="s">
        <v>1570</v>
      </c>
      <c r="B397" t="s">
        <v>1648</v>
      </c>
      <c r="C397" t="s">
        <v>1094</v>
      </c>
      <c r="D397" t="s">
        <v>2011</v>
      </c>
      <c r="E397" t="s">
        <v>3265</v>
      </c>
      <c r="F397" t="s">
        <v>3559</v>
      </c>
      <c r="G397" t="s">
        <v>3564</v>
      </c>
      <c r="H397" t="s">
        <v>3952</v>
      </c>
      <c r="I397" s="1">
        <v>1</v>
      </c>
    </row>
    <row r="398" spans="1:9" x14ac:dyDescent="0.3">
      <c r="A398" t="s">
        <v>1570</v>
      </c>
      <c r="B398" t="s">
        <v>1648</v>
      </c>
      <c r="C398" t="s">
        <v>377</v>
      </c>
      <c r="D398" t="s">
        <v>2012</v>
      </c>
      <c r="E398" t="s">
        <v>3251</v>
      </c>
      <c r="F398" t="s">
        <v>3559</v>
      </c>
      <c r="G398" t="s">
        <v>3566</v>
      </c>
      <c r="H398" t="s">
        <v>3953</v>
      </c>
      <c r="I398" s="1">
        <v>1</v>
      </c>
    </row>
    <row r="399" spans="1:9" x14ac:dyDescent="0.3">
      <c r="A399" t="s">
        <v>1570</v>
      </c>
      <c r="B399" t="s">
        <v>1648</v>
      </c>
      <c r="C399" t="s">
        <v>698</v>
      </c>
      <c r="D399" t="s">
        <v>2013</v>
      </c>
      <c r="E399" t="s">
        <v>3255</v>
      </c>
      <c r="F399" t="s">
        <v>3559</v>
      </c>
      <c r="G399" t="s">
        <v>3564</v>
      </c>
      <c r="H399" t="s">
        <v>3954</v>
      </c>
      <c r="I399" s="1">
        <v>1</v>
      </c>
    </row>
    <row r="400" spans="1:9" x14ac:dyDescent="0.3">
      <c r="A400" t="s">
        <v>1570</v>
      </c>
      <c r="B400" t="s">
        <v>1648</v>
      </c>
      <c r="C400" t="s">
        <v>1098</v>
      </c>
      <c r="D400" t="s">
        <v>2014</v>
      </c>
      <c r="E400" t="s">
        <v>3255</v>
      </c>
      <c r="F400" t="s">
        <v>3559</v>
      </c>
      <c r="G400" t="s">
        <v>3564</v>
      </c>
      <c r="H400" t="s">
        <v>3955</v>
      </c>
      <c r="I400" s="1">
        <v>1</v>
      </c>
    </row>
    <row r="401" spans="1:9" x14ac:dyDescent="0.3">
      <c r="A401" t="s">
        <v>1570</v>
      </c>
      <c r="B401" t="s">
        <v>1648</v>
      </c>
      <c r="C401" t="s">
        <v>700</v>
      </c>
      <c r="D401" t="s">
        <v>2015</v>
      </c>
      <c r="E401" t="s">
        <v>3255</v>
      </c>
      <c r="F401" t="s">
        <v>3559</v>
      </c>
      <c r="G401" t="s">
        <v>3564</v>
      </c>
      <c r="H401" t="s">
        <v>3956</v>
      </c>
      <c r="I401" s="1">
        <v>1</v>
      </c>
    </row>
    <row r="402" spans="1:9" x14ac:dyDescent="0.3">
      <c r="A402" t="s">
        <v>1570</v>
      </c>
      <c r="B402" t="s">
        <v>1648</v>
      </c>
      <c r="C402" t="s">
        <v>407</v>
      </c>
      <c r="D402" t="s">
        <v>2016</v>
      </c>
      <c r="E402" t="s">
        <v>3248</v>
      </c>
      <c r="F402" t="s">
        <v>3559</v>
      </c>
      <c r="G402" t="s">
        <v>3563</v>
      </c>
      <c r="H402" t="s">
        <v>3957</v>
      </c>
      <c r="I402" s="1">
        <v>1</v>
      </c>
    </row>
    <row r="403" spans="1:9" x14ac:dyDescent="0.3">
      <c r="A403" t="s">
        <v>1570</v>
      </c>
      <c r="B403" t="s">
        <v>1648</v>
      </c>
      <c r="C403" t="s">
        <v>717</v>
      </c>
      <c r="D403" t="s">
        <v>2017</v>
      </c>
      <c r="E403" t="s">
        <v>3250</v>
      </c>
      <c r="F403" t="s">
        <v>3559</v>
      </c>
      <c r="G403" t="s">
        <v>3563</v>
      </c>
      <c r="H403" t="s">
        <v>3958</v>
      </c>
      <c r="I403" s="1">
        <v>1</v>
      </c>
    </row>
    <row r="404" spans="1:9" x14ac:dyDescent="0.3">
      <c r="A404" t="s">
        <v>1570</v>
      </c>
      <c r="B404" t="s">
        <v>1648</v>
      </c>
      <c r="C404" t="s">
        <v>1110</v>
      </c>
      <c r="D404" t="s">
        <v>2018</v>
      </c>
      <c r="E404" t="s">
        <v>3247</v>
      </c>
      <c r="F404" t="s">
        <v>3559</v>
      </c>
      <c r="G404" t="s">
        <v>3568</v>
      </c>
      <c r="H404" t="s">
        <v>3959</v>
      </c>
      <c r="I404" s="1">
        <v>1</v>
      </c>
    </row>
    <row r="405" spans="1:9" x14ac:dyDescent="0.3">
      <c r="A405" t="s">
        <v>1570</v>
      </c>
      <c r="B405" t="s">
        <v>1648</v>
      </c>
      <c r="C405" t="s">
        <v>1125</v>
      </c>
      <c r="D405" t="s">
        <v>2019</v>
      </c>
      <c r="E405" t="s">
        <v>3246</v>
      </c>
      <c r="F405" t="s">
        <v>3556</v>
      </c>
      <c r="G405" t="s">
        <v>3566</v>
      </c>
      <c r="H405" t="s">
        <v>3960</v>
      </c>
      <c r="I405" s="1">
        <v>1</v>
      </c>
    </row>
    <row r="406" spans="1:9" x14ac:dyDescent="0.3">
      <c r="A406" t="s">
        <v>1570</v>
      </c>
      <c r="B406" t="s">
        <v>1648</v>
      </c>
      <c r="C406" t="s">
        <v>1131</v>
      </c>
      <c r="D406" t="s">
        <v>2020</v>
      </c>
      <c r="E406" t="s">
        <v>3269</v>
      </c>
      <c r="F406" t="s">
        <v>3559</v>
      </c>
      <c r="G406" t="s">
        <v>3565</v>
      </c>
      <c r="H406" t="s">
        <v>3961</v>
      </c>
      <c r="I406" s="1">
        <v>1</v>
      </c>
    </row>
    <row r="407" spans="1:9" x14ac:dyDescent="0.3">
      <c r="A407" t="s">
        <v>1570</v>
      </c>
      <c r="B407" t="s">
        <v>1648</v>
      </c>
      <c r="C407" t="s">
        <v>1137</v>
      </c>
      <c r="D407" t="s">
        <v>2021</v>
      </c>
      <c r="E407" t="s">
        <v>3250</v>
      </c>
      <c r="F407" t="s">
        <v>3559</v>
      </c>
      <c r="G407" t="s">
        <v>3570</v>
      </c>
      <c r="H407" t="s">
        <v>3962</v>
      </c>
      <c r="I407" s="1">
        <v>1</v>
      </c>
    </row>
    <row r="408" spans="1:9" x14ac:dyDescent="0.3">
      <c r="A408" t="s">
        <v>1570</v>
      </c>
      <c r="B408" t="s">
        <v>1649</v>
      </c>
      <c r="C408" t="s">
        <v>21</v>
      </c>
      <c r="D408" t="s">
        <v>2022</v>
      </c>
      <c r="E408" t="s">
        <v>3247</v>
      </c>
      <c r="F408" t="s">
        <v>3559</v>
      </c>
      <c r="G408" t="s">
        <v>3564</v>
      </c>
      <c r="H408" t="s">
        <v>3963</v>
      </c>
      <c r="I408" s="1">
        <v>1</v>
      </c>
    </row>
    <row r="409" spans="1:9" x14ac:dyDescent="0.3">
      <c r="A409" t="s">
        <v>1570</v>
      </c>
      <c r="B409" t="s">
        <v>1649</v>
      </c>
      <c r="C409" t="s">
        <v>32</v>
      </c>
      <c r="D409" t="s">
        <v>2023</v>
      </c>
      <c r="E409" t="s">
        <v>3246</v>
      </c>
      <c r="F409" t="s">
        <v>3556</v>
      </c>
      <c r="G409" t="s">
        <v>3564</v>
      </c>
      <c r="H409" t="s">
        <v>3964</v>
      </c>
      <c r="I409" s="1">
        <v>1</v>
      </c>
    </row>
    <row r="410" spans="1:9" x14ac:dyDescent="0.3">
      <c r="A410" t="s">
        <v>1570</v>
      </c>
      <c r="B410" t="s">
        <v>1649</v>
      </c>
      <c r="C410" t="s">
        <v>122</v>
      </c>
      <c r="D410" t="s">
        <v>2024</v>
      </c>
      <c r="E410" t="s">
        <v>3246</v>
      </c>
      <c r="F410" t="s">
        <v>3556</v>
      </c>
      <c r="G410" t="s">
        <v>3564</v>
      </c>
      <c r="H410" t="s">
        <v>3965</v>
      </c>
      <c r="I410" s="1">
        <v>1</v>
      </c>
    </row>
    <row r="411" spans="1:9" x14ac:dyDescent="0.3">
      <c r="A411" t="s">
        <v>1570</v>
      </c>
      <c r="B411" t="s">
        <v>1649</v>
      </c>
      <c r="C411" t="s">
        <v>1451</v>
      </c>
      <c r="D411" t="s">
        <v>2025</v>
      </c>
      <c r="E411" t="s">
        <v>3260</v>
      </c>
      <c r="F411" t="s">
        <v>3559</v>
      </c>
      <c r="G411" t="s">
        <v>3564</v>
      </c>
      <c r="H411" t="s">
        <v>3966</v>
      </c>
      <c r="I411" s="1">
        <v>1</v>
      </c>
    </row>
    <row r="412" spans="1:9" x14ac:dyDescent="0.3">
      <c r="A412" t="s">
        <v>1570</v>
      </c>
      <c r="B412" t="s">
        <v>1649</v>
      </c>
      <c r="C412" t="s">
        <v>1454</v>
      </c>
      <c r="D412" t="s">
        <v>2027</v>
      </c>
      <c r="E412" t="s">
        <v>3247</v>
      </c>
      <c r="F412" t="s">
        <v>3559</v>
      </c>
      <c r="G412" t="s">
        <v>3564</v>
      </c>
      <c r="H412" t="s">
        <v>3967</v>
      </c>
      <c r="I412" s="1">
        <v>1</v>
      </c>
    </row>
    <row r="413" spans="1:9" x14ac:dyDescent="0.3">
      <c r="A413" t="s">
        <v>1570</v>
      </c>
      <c r="B413" t="s">
        <v>1649</v>
      </c>
      <c r="C413" t="s">
        <v>1181</v>
      </c>
      <c r="D413" t="s">
        <v>2028</v>
      </c>
      <c r="E413" t="s">
        <v>3270</v>
      </c>
      <c r="F413" t="s">
        <v>3559</v>
      </c>
      <c r="G413" t="s">
        <v>3564</v>
      </c>
      <c r="H413" t="s">
        <v>3968</v>
      </c>
      <c r="I413" s="1">
        <v>1</v>
      </c>
    </row>
    <row r="414" spans="1:9" x14ac:dyDescent="0.3">
      <c r="A414" t="s">
        <v>1570</v>
      </c>
      <c r="B414" t="s">
        <v>1649</v>
      </c>
      <c r="C414" t="s">
        <v>1182</v>
      </c>
      <c r="D414" t="s">
        <v>2029</v>
      </c>
      <c r="E414" t="s">
        <v>3270</v>
      </c>
      <c r="F414" t="s">
        <v>3559</v>
      </c>
      <c r="G414" t="s">
        <v>3564</v>
      </c>
      <c r="H414" t="s">
        <v>3969</v>
      </c>
      <c r="I414" s="1">
        <v>1</v>
      </c>
    </row>
    <row r="415" spans="1:9" x14ac:dyDescent="0.3">
      <c r="A415" t="s">
        <v>1570</v>
      </c>
      <c r="B415" t="s">
        <v>1649</v>
      </c>
      <c r="C415" t="s">
        <v>66</v>
      </c>
      <c r="D415" t="s">
        <v>2030</v>
      </c>
      <c r="E415" t="s">
        <v>3246</v>
      </c>
      <c r="F415" t="s">
        <v>3556</v>
      </c>
      <c r="G415" t="s">
        <v>3565</v>
      </c>
      <c r="H415" t="s">
        <v>3970</v>
      </c>
      <c r="I415" s="1">
        <v>1</v>
      </c>
    </row>
    <row r="416" spans="1:9" x14ac:dyDescent="0.3">
      <c r="A416" t="s">
        <v>1570</v>
      </c>
      <c r="B416" t="s">
        <v>1649</v>
      </c>
      <c r="C416" t="s">
        <v>67</v>
      </c>
      <c r="D416" t="s">
        <v>2031</v>
      </c>
      <c r="E416" t="s">
        <v>3255</v>
      </c>
      <c r="F416" t="s">
        <v>3553</v>
      </c>
      <c r="G416" t="s">
        <v>3563</v>
      </c>
      <c r="H416" t="s">
        <v>3971</v>
      </c>
      <c r="I416" s="1">
        <v>1</v>
      </c>
    </row>
    <row r="417" spans="1:9" x14ac:dyDescent="0.3">
      <c r="A417" t="s">
        <v>1570</v>
      </c>
      <c r="B417" t="s">
        <v>1649</v>
      </c>
      <c r="C417" t="s">
        <v>71</v>
      </c>
      <c r="D417" t="s">
        <v>2032</v>
      </c>
      <c r="E417" t="s">
        <v>3246</v>
      </c>
      <c r="F417" t="s">
        <v>3556</v>
      </c>
      <c r="G417" t="s">
        <v>3568</v>
      </c>
      <c r="H417" t="s">
        <v>3972</v>
      </c>
      <c r="I417" s="1">
        <v>1</v>
      </c>
    </row>
    <row r="418" spans="1:9" x14ac:dyDescent="0.3">
      <c r="A418" t="s">
        <v>1570</v>
      </c>
      <c r="B418" t="s">
        <v>1649</v>
      </c>
      <c r="C418" t="s">
        <v>270</v>
      </c>
      <c r="D418" t="s">
        <v>2033</v>
      </c>
      <c r="E418" t="s">
        <v>3246</v>
      </c>
      <c r="F418" t="s">
        <v>3556</v>
      </c>
      <c r="G418" t="s">
        <v>3565</v>
      </c>
      <c r="H418" t="s">
        <v>3973</v>
      </c>
      <c r="I418" s="1">
        <v>1</v>
      </c>
    </row>
    <row r="419" spans="1:9" x14ac:dyDescent="0.3">
      <c r="A419" t="s">
        <v>1570</v>
      </c>
      <c r="B419" t="s">
        <v>1649</v>
      </c>
      <c r="C419" t="s">
        <v>466</v>
      </c>
      <c r="D419" t="s">
        <v>2034</v>
      </c>
      <c r="E419" t="s">
        <v>3246</v>
      </c>
      <c r="F419" t="s">
        <v>3556</v>
      </c>
      <c r="G419" t="s">
        <v>3564</v>
      </c>
      <c r="H419" t="s">
        <v>3974</v>
      </c>
      <c r="I419" s="1">
        <v>1</v>
      </c>
    </row>
    <row r="420" spans="1:9" x14ac:dyDescent="0.3">
      <c r="A420" t="s">
        <v>1570</v>
      </c>
      <c r="B420" t="s">
        <v>1649</v>
      </c>
      <c r="C420" t="s">
        <v>802</v>
      </c>
      <c r="D420" t="s">
        <v>2035</v>
      </c>
      <c r="E420" t="s">
        <v>3246</v>
      </c>
      <c r="F420" t="s">
        <v>3556</v>
      </c>
      <c r="G420" t="s">
        <v>3564</v>
      </c>
      <c r="H420" t="s">
        <v>3975</v>
      </c>
      <c r="I420" s="1">
        <v>1</v>
      </c>
    </row>
    <row r="421" spans="1:9" x14ac:dyDescent="0.3">
      <c r="A421" t="s">
        <v>1570</v>
      </c>
      <c r="B421" t="s">
        <v>1649</v>
      </c>
      <c r="C421" t="s">
        <v>1199</v>
      </c>
      <c r="D421" t="s">
        <v>2036</v>
      </c>
      <c r="E421" t="s">
        <v>3246</v>
      </c>
      <c r="F421" t="s">
        <v>3556</v>
      </c>
      <c r="G421" t="s">
        <v>3567</v>
      </c>
      <c r="H421" t="s">
        <v>3976</v>
      </c>
      <c r="I421" s="1">
        <v>1</v>
      </c>
    </row>
    <row r="422" spans="1:9" x14ac:dyDescent="0.3">
      <c r="A422" t="s">
        <v>1570</v>
      </c>
      <c r="B422" t="s">
        <v>1649</v>
      </c>
      <c r="C422" t="s">
        <v>274</v>
      </c>
      <c r="D422" t="s">
        <v>2037</v>
      </c>
      <c r="E422" t="s">
        <v>3271</v>
      </c>
      <c r="F422" t="s">
        <v>3559</v>
      </c>
      <c r="G422" t="s">
        <v>3563</v>
      </c>
      <c r="H422" t="s">
        <v>3977</v>
      </c>
      <c r="I422" s="1">
        <v>1</v>
      </c>
    </row>
    <row r="423" spans="1:9" x14ac:dyDescent="0.3">
      <c r="A423" t="s">
        <v>1570</v>
      </c>
      <c r="B423" t="s">
        <v>1649</v>
      </c>
      <c r="C423" t="s">
        <v>1470</v>
      </c>
      <c r="D423" t="s">
        <v>2038</v>
      </c>
      <c r="E423" t="s">
        <v>3271</v>
      </c>
      <c r="F423" t="s">
        <v>3559</v>
      </c>
      <c r="G423" t="s">
        <v>3564</v>
      </c>
      <c r="H423" t="s">
        <v>3978</v>
      </c>
      <c r="I423" s="1">
        <v>1</v>
      </c>
    </row>
    <row r="424" spans="1:9" x14ac:dyDescent="0.3">
      <c r="A424" t="s">
        <v>1570</v>
      </c>
      <c r="B424" t="s">
        <v>1649</v>
      </c>
      <c r="C424" t="s">
        <v>275</v>
      </c>
      <c r="D424" t="s">
        <v>2039</v>
      </c>
      <c r="E424" t="s">
        <v>3253</v>
      </c>
      <c r="F424" t="s">
        <v>3559</v>
      </c>
      <c r="G424" t="s">
        <v>3565</v>
      </c>
      <c r="H424" t="s">
        <v>3979</v>
      </c>
      <c r="I424" s="1">
        <v>1</v>
      </c>
    </row>
    <row r="425" spans="1:9" x14ac:dyDescent="0.3">
      <c r="A425" t="s">
        <v>1570</v>
      </c>
      <c r="B425" t="s">
        <v>1649</v>
      </c>
      <c r="C425" t="s">
        <v>474</v>
      </c>
      <c r="D425" t="s">
        <v>2040</v>
      </c>
      <c r="E425" t="s">
        <v>3264</v>
      </c>
      <c r="F425" t="s">
        <v>3559</v>
      </c>
      <c r="G425" t="s">
        <v>3563</v>
      </c>
      <c r="H425" t="s">
        <v>3980</v>
      </c>
      <c r="I425" s="1">
        <v>1</v>
      </c>
    </row>
    <row r="426" spans="1:9" x14ac:dyDescent="0.3">
      <c r="A426" t="s">
        <v>1570</v>
      </c>
      <c r="B426" t="s">
        <v>1649</v>
      </c>
      <c r="C426" t="s">
        <v>509</v>
      </c>
      <c r="D426" t="s">
        <v>2041</v>
      </c>
      <c r="E426" t="s">
        <v>3246</v>
      </c>
      <c r="F426" t="s">
        <v>3556</v>
      </c>
      <c r="G426" t="s">
        <v>3565</v>
      </c>
      <c r="H426" t="s">
        <v>3981</v>
      </c>
      <c r="I426" s="1">
        <v>1</v>
      </c>
    </row>
    <row r="427" spans="1:9" x14ac:dyDescent="0.3">
      <c r="A427" t="s">
        <v>1570</v>
      </c>
      <c r="B427" t="s">
        <v>1649</v>
      </c>
      <c r="C427" t="s">
        <v>519</v>
      </c>
      <c r="D427" t="s">
        <v>2042</v>
      </c>
      <c r="E427" t="s">
        <v>3249</v>
      </c>
      <c r="F427" t="s">
        <v>3559</v>
      </c>
      <c r="G427" t="s">
        <v>3563</v>
      </c>
      <c r="H427" t="s">
        <v>3982</v>
      </c>
      <c r="I427" s="1">
        <v>1</v>
      </c>
    </row>
    <row r="428" spans="1:9" x14ac:dyDescent="0.3">
      <c r="A428" t="s">
        <v>1570</v>
      </c>
      <c r="B428" t="s">
        <v>1649</v>
      </c>
      <c r="C428" t="s">
        <v>1481</v>
      </c>
      <c r="D428" t="s">
        <v>2043</v>
      </c>
      <c r="E428" t="s">
        <v>3249</v>
      </c>
      <c r="F428" t="s">
        <v>3559</v>
      </c>
      <c r="G428" t="s">
        <v>3564</v>
      </c>
      <c r="H428" t="s">
        <v>3983</v>
      </c>
      <c r="I428" s="1">
        <v>1</v>
      </c>
    </row>
    <row r="429" spans="1:9" x14ac:dyDescent="0.3">
      <c r="A429" t="s">
        <v>1570</v>
      </c>
      <c r="B429" t="s">
        <v>1649</v>
      </c>
      <c r="C429" t="s">
        <v>565</v>
      </c>
      <c r="D429" t="s">
        <v>2044</v>
      </c>
      <c r="E429" t="s">
        <v>3251</v>
      </c>
      <c r="F429" t="s">
        <v>3559</v>
      </c>
      <c r="G429" t="s">
        <v>3563</v>
      </c>
      <c r="H429" t="s">
        <v>3984</v>
      </c>
      <c r="I429" s="1">
        <v>1</v>
      </c>
    </row>
    <row r="430" spans="1:9" x14ac:dyDescent="0.3">
      <c r="A430" t="s">
        <v>1570</v>
      </c>
      <c r="B430" t="s">
        <v>1649</v>
      </c>
      <c r="C430" t="s">
        <v>589</v>
      </c>
      <c r="D430" t="s">
        <v>2045</v>
      </c>
      <c r="E430" t="s">
        <v>3261</v>
      </c>
      <c r="F430" t="s">
        <v>3559</v>
      </c>
      <c r="G430" t="s">
        <v>3563</v>
      </c>
      <c r="H430" t="s">
        <v>3985</v>
      </c>
      <c r="I430" s="1">
        <v>1</v>
      </c>
    </row>
    <row r="431" spans="1:9" x14ac:dyDescent="0.3">
      <c r="A431" t="s">
        <v>1570</v>
      </c>
      <c r="B431" t="s">
        <v>1649</v>
      </c>
      <c r="C431" t="s">
        <v>814</v>
      </c>
      <c r="D431" t="s">
        <v>2046</v>
      </c>
      <c r="E431" t="s">
        <v>3248</v>
      </c>
      <c r="F431" t="s">
        <v>3559</v>
      </c>
      <c r="G431" t="s">
        <v>3563</v>
      </c>
      <c r="H431" t="s">
        <v>3986</v>
      </c>
      <c r="I431" s="1">
        <v>1</v>
      </c>
    </row>
    <row r="432" spans="1:9" x14ac:dyDescent="0.3">
      <c r="A432" t="s">
        <v>1570</v>
      </c>
      <c r="B432" t="s">
        <v>1649</v>
      </c>
      <c r="C432" t="s">
        <v>1257</v>
      </c>
      <c r="D432" t="s">
        <v>2047</v>
      </c>
      <c r="E432" t="s">
        <v>3246</v>
      </c>
      <c r="F432" t="s">
        <v>3556</v>
      </c>
      <c r="G432" t="s">
        <v>3563</v>
      </c>
      <c r="H432" t="s">
        <v>3987</v>
      </c>
      <c r="I432" s="1">
        <v>1</v>
      </c>
    </row>
    <row r="433" spans="1:9" x14ac:dyDescent="0.3">
      <c r="A433" t="s">
        <v>1570</v>
      </c>
      <c r="B433" t="s">
        <v>1649</v>
      </c>
      <c r="C433" t="s">
        <v>1258</v>
      </c>
      <c r="D433" t="s">
        <v>2048</v>
      </c>
      <c r="E433" t="s">
        <v>3246</v>
      </c>
      <c r="F433" t="s">
        <v>3556</v>
      </c>
      <c r="G433" t="s">
        <v>3564</v>
      </c>
      <c r="H433" t="s">
        <v>3988</v>
      </c>
      <c r="I433" s="1">
        <v>1</v>
      </c>
    </row>
    <row r="434" spans="1:9" x14ac:dyDescent="0.3">
      <c r="A434" t="s">
        <v>1570</v>
      </c>
      <c r="B434" t="s">
        <v>1649</v>
      </c>
      <c r="C434" t="s">
        <v>1274</v>
      </c>
      <c r="D434" t="s">
        <v>2049</v>
      </c>
      <c r="E434" t="s">
        <v>3246</v>
      </c>
      <c r="F434" t="s">
        <v>3556</v>
      </c>
      <c r="G434" t="s">
        <v>3563</v>
      </c>
      <c r="H434" t="s">
        <v>3989</v>
      </c>
      <c r="I434" s="1">
        <v>1</v>
      </c>
    </row>
    <row r="435" spans="1:9" x14ac:dyDescent="0.3">
      <c r="A435" t="s">
        <v>1570</v>
      </c>
      <c r="B435" t="s">
        <v>1649</v>
      </c>
      <c r="C435" t="s">
        <v>1275</v>
      </c>
      <c r="D435" t="s">
        <v>2050</v>
      </c>
      <c r="E435" t="s">
        <v>3246</v>
      </c>
      <c r="F435" t="s">
        <v>3556</v>
      </c>
      <c r="G435" t="s">
        <v>3564</v>
      </c>
      <c r="H435" t="s">
        <v>3990</v>
      </c>
      <c r="I435" s="1">
        <v>1</v>
      </c>
    </row>
    <row r="436" spans="1:9" x14ac:dyDescent="0.3">
      <c r="A436" t="s">
        <v>1570</v>
      </c>
      <c r="B436" t="s">
        <v>1649</v>
      </c>
      <c r="C436" t="s">
        <v>1276</v>
      </c>
      <c r="D436" t="s">
        <v>2051</v>
      </c>
      <c r="E436" t="s">
        <v>3272</v>
      </c>
      <c r="F436" t="s">
        <v>3559</v>
      </c>
      <c r="G436" t="s">
        <v>3563</v>
      </c>
      <c r="H436" t="s">
        <v>3991</v>
      </c>
      <c r="I436" s="1">
        <v>1</v>
      </c>
    </row>
    <row r="437" spans="1:9" x14ac:dyDescent="0.3">
      <c r="A437" t="s">
        <v>1570</v>
      </c>
      <c r="B437" t="s">
        <v>1649</v>
      </c>
      <c r="C437" t="s">
        <v>1292</v>
      </c>
      <c r="D437" t="s">
        <v>2052</v>
      </c>
      <c r="E437" t="s">
        <v>3255</v>
      </c>
      <c r="F437" t="s">
        <v>3559</v>
      </c>
      <c r="G437" t="s">
        <v>3563</v>
      </c>
      <c r="H437" t="s">
        <v>3992</v>
      </c>
      <c r="I437" s="1">
        <v>1</v>
      </c>
    </row>
    <row r="438" spans="1:9" x14ac:dyDescent="0.3">
      <c r="A438" t="s">
        <v>1570</v>
      </c>
      <c r="B438" t="s">
        <v>1649</v>
      </c>
      <c r="C438" t="s">
        <v>1293</v>
      </c>
      <c r="D438" t="s">
        <v>2053</v>
      </c>
      <c r="E438" t="s">
        <v>3255</v>
      </c>
      <c r="F438" t="s">
        <v>3559</v>
      </c>
      <c r="G438" t="s">
        <v>3564</v>
      </c>
      <c r="H438" t="s">
        <v>3993</v>
      </c>
      <c r="I438" s="1">
        <v>1</v>
      </c>
    </row>
    <row r="439" spans="1:9" x14ac:dyDescent="0.3">
      <c r="A439" t="s">
        <v>1570</v>
      </c>
      <c r="B439" t="s">
        <v>1649</v>
      </c>
      <c r="C439" t="s">
        <v>1310</v>
      </c>
      <c r="D439" t="s">
        <v>2054</v>
      </c>
      <c r="E439" t="s">
        <v>3251</v>
      </c>
      <c r="F439" t="s">
        <v>3559</v>
      </c>
      <c r="G439" t="s">
        <v>3563</v>
      </c>
      <c r="H439" t="s">
        <v>3994</v>
      </c>
      <c r="I439" s="1">
        <v>1</v>
      </c>
    </row>
    <row r="440" spans="1:9" x14ac:dyDescent="0.3">
      <c r="A440" t="s">
        <v>1570</v>
      </c>
      <c r="B440" t="s">
        <v>1649</v>
      </c>
      <c r="C440" t="s">
        <v>1313</v>
      </c>
      <c r="D440" t="s">
        <v>2055</v>
      </c>
      <c r="E440" t="s">
        <v>3257</v>
      </c>
      <c r="F440" t="s">
        <v>3559</v>
      </c>
      <c r="G440" t="s">
        <v>3563</v>
      </c>
      <c r="H440" t="s">
        <v>3995</v>
      </c>
      <c r="I440" s="1">
        <v>1</v>
      </c>
    </row>
    <row r="441" spans="1:9" x14ac:dyDescent="0.3">
      <c r="A441" t="s">
        <v>1570</v>
      </c>
      <c r="B441" t="s">
        <v>1649</v>
      </c>
      <c r="C441" t="s">
        <v>1314</v>
      </c>
      <c r="D441" t="s">
        <v>2056</v>
      </c>
      <c r="E441" t="s">
        <v>3251</v>
      </c>
      <c r="F441" t="s">
        <v>3559</v>
      </c>
      <c r="G441" t="s">
        <v>3566</v>
      </c>
      <c r="H441" t="s">
        <v>3996</v>
      </c>
      <c r="I441" s="1">
        <v>1</v>
      </c>
    </row>
    <row r="442" spans="1:9" x14ac:dyDescent="0.3">
      <c r="A442" t="s">
        <v>1570</v>
      </c>
      <c r="B442" t="s">
        <v>1649</v>
      </c>
      <c r="C442" t="s">
        <v>1350</v>
      </c>
      <c r="D442" t="s">
        <v>2057</v>
      </c>
      <c r="E442" t="s">
        <v>3257</v>
      </c>
      <c r="F442" t="s">
        <v>3559</v>
      </c>
      <c r="G442" t="s">
        <v>3563</v>
      </c>
      <c r="H442" t="s">
        <v>3997</v>
      </c>
      <c r="I442" s="1">
        <v>1</v>
      </c>
    </row>
    <row r="443" spans="1:9" x14ac:dyDescent="0.3">
      <c r="A443" t="s">
        <v>1570</v>
      </c>
      <c r="B443" t="s">
        <v>1649</v>
      </c>
      <c r="C443" t="s">
        <v>1354</v>
      </c>
      <c r="D443" t="s">
        <v>2058</v>
      </c>
      <c r="E443" t="s">
        <v>3246</v>
      </c>
      <c r="F443" t="s">
        <v>3556</v>
      </c>
      <c r="G443" t="s">
        <v>3563</v>
      </c>
      <c r="H443" t="s">
        <v>3998</v>
      </c>
      <c r="I443" s="1">
        <v>1</v>
      </c>
    </row>
    <row r="444" spans="1:9" x14ac:dyDescent="0.3">
      <c r="A444" t="s">
        <v>1570</v>
      </c>
      <c r="B444" t="s">
        <v>1649</v>
      </c>
      <c r="C444" t="s">
        <v>1524</v>
      </c>
      <c r="D444" t="s">
        <v>2059</v>
      </c>
      <c r="E444" t="s">
        <v>3273</v>
      </c>
      <c r="F444" t="s">
        <v>3559</v>
      </c>
      <c r="G444" t="s">
        <v>3570</v>
      </c>
      <c r="H444" t="s">
        <v>3999</v>
      </c>
      <c r="I444" s="1">
        <v>1</v>
      </c>
    </row>
    <row r="445" spans="1:9" x14ac:dyDescent="0.3">
      <c r="A445" t="s">
        <v>1570</v>
      </c>
      <c r="B445" t="s">
        <v>1649</v>
      </c>
      <c r="C445" t="s">
        <v>1540</v>
      </c>
      <c r="D445" t="s">
        <v>2060</v>
      </c>
      <c r="E445" t="s">
        <v>3274</v>
      </c>
      <c r="F445" t="s">
        <v>3559</v>
      </c>
      <c r="G445" t="s">
        <v>3563</v>
      </c>
      <c r="H445" t="s">
        <v>4000</v>
      </c>
      <c r="I445" s="1">
        <v>1</v>
      </c>
    </row>
    <row r="446" spans="1:9" x14ac:dyDescent="0.3">
      <c r="A446" t="s">
        <v>1570</v>
      </c>
      <c r="B446" t="s">
        <v>1649</v>
      </c>
      <c r="C446" t="s">
        <v>1541</v>
      </c>
      <c r="D446" t="s">
        <v>2061</v>
      </c>
      <c r="E446" t="s">
        <v>3274</v>
      </c>
      <c r="F446" t="s">
        <v>3559</v>
      </c>
      <c r="G446" t="s">
        <v>3564</v>
      </c>
      <c r="H446" t="s">
        <v>4001</v>
      </c>
      <c r="I446" s="1">
        <v>1</v>
      </c>
    </row>
    <row r="447" spans="1:9" x14ac:dyDescent="0.3">
      <c r="A447" t="s">
        <v>1570</v>
      </c>
      <c r="B447" t="s">
        <v>1649</v>
      </c>
      <c r="C447" t="s">
        <v>1542</v>
      </c>
      <c r="D447" t="s">
        <v>2026</v>
      </c>
      <c r="E447" t="s">
        <v>3247</v>
      </c>
      <c r="F447" t="s">
        <v>3559</v>
      </c>
      <c r="G447" t="s">
        <v>3563</v>
      </c>
      <c r="H447" t="s">
        <v>4002</v>
      </c>
      <c r="I447" s="1">
        <v>1</v>
      </c>
    </row>
    <row r="448" spans="1:9" x14ac:dyDescent="0.3">
      <c r="A448" t="s">
        <v>1570</v>
      </c>
      <c r="B448" t="s">
        <v>1649</v>
      </c>
      <c r="C448" t="s">
        <v>1543</v>
      </c>
      <c r="D448" t="s">
        <v>2062</v>
      </c>
      <c r="E448" t="s">
        <v>3247</v>
      </c>
      <c r="F448" t="s">
        <v>3559</v>
      </c>
      <c r="G448" t="s">
        <v>3564</v>
      </c>
      <c r="H448" t="s">
        <v>4003</v>
      </c>
      <c r="I448" s="1">
        <v>1</v>
      </c>
    </row>
    <row r="449" spans="1:9" x14ac:dyDescent="0.3">
      <c r="A449" t="s">
        <v>1570</v>
      </c>
      <c r="B449" t="s">
        <v>1649</v>
      </c>
      <c r="C449" t="s">
        <v>1544</v>
      </c>
      <c r="D449" t="s">
        <v>2063</v>
      </c>
      <c r="E449" t="s">
        <v>3247</v>
      </c>
      <c r="F449" t="s">
        <v>3559</v>
      </c>
      <c r="G449" t="s">
        <v>3564</v>
      </c>
      <c r="H449" t="s">
        <v>4004</v>
      </c>
      <c r="I449" s="1">
        <v>1</v>
      </c>
    </row>
    <row r="450" spans="1:9" x14ac:dyDescent="0.3">
      <c r="A450" t="s">
        <v>1570</v>
      </c>
      <c r="B450" t="s">
        <v>1649</v>
      </c>
      <c r="C450" t="s">
        <v>1545</v>
      </c>
      <c r="D450" t="s">
        <v>2064</v>
      </c>
      <c r="E450" t="s">
        <v>3248</v>
      </c>
      <c r="F450" t="s">
        <v>3559</v>
      </c>
      <c r="G450" t="s">
        <v>3563</v>
      </c>
      <c r="H450" t="s">
        <v>4005</v>
      </c>
      <c r="I450" s="1">
        <v>1</v>
      </c>
    </row>
    <row r="451" spans="1:9" x14ac:dyDescent="0.3">
      <c r="A451" t="s">
        <v>1570</v>
      </c>
      <c r="B451" t="s">
        <v>1649</v>
      </c>
      <c r="C451" t="s">
        <v>1546</v>
      </c>
      <c r="D451" t="s">
        <v>2065</v>
      </c>
      <c r="E451" t="s">
        <v>3248</v>
      </c>
      <c r="F451" t="s">
        <v>3559</v>
      </c>
      <c r="G451" t="s">
        <v>3564</v>
      </c>
      <c r="H451" t="s">
        <v>4006</v>
      </c>
      <c r="I451" s="1">
        <v>1</v>
      </c>
    </row>
    <row r="452" spans="1:9" x14ac:dyDescent="0.3">
      <c r="A452" t="s">
        <v>1609</v>
      </c>
      <c r="B452" t="s">
        <v>1649</v>
      </c>
      <c r="C452" t="s">
        <v>301</v>
      </c>
      <c r="D452" t="s">
        <v>2066</v>
      </c>
      <c r="E452" t="s">
        <v>3275</v>
      </c>
      <c r="F452" t="s">
        <v>3549</v>
      </c>
      <c r="G452" t="s">
        <v>3565</v>
      </c>
      <c r="H452" t="s">
        <v>4007</v>
      </c>
      <c r="I452" s="1">
        <v>1</v>
      </c>
    </row>
    <row r="453" spans="1:9" x14ac:dyDescent="0.3">
      <c r="A453" t="s">
        <v>1609</v>
      </c>
      <c r="B453" t="s">
        <v>1649</v>
      </c>
      <c r="C453" t="s">
        <v>1248</v>
      </c>
      <c r="D453" t="s">
        <v>2067</v>
      </c>
      <c r="E453" t="s">
        <v>3276</v>
      </c>
      <c r="F453" t="s">
        <v>3549</v>
      </c>
      <c r="G453" t="s">
        <v>3563</v>
      </c>
      <c r="H453" t="s">
        <v>4008</v>
      </c>
      <c r="I453" s="1">
        <v>1</v>
      </c>
    </row>
    <row r="454" spans="1:9" x14ac:dyDescent="0.3">
      <c r="A454" t="s">
        <v>1609</v>
      </c>
      <c r="B454" t="s">
        <v>1649</v>
      </c>
      <c r="C454" t="s">
        <v>1249</v>
      </c>
      <c r="D454" t="s">
        <v>2068</v>
      </c>
      <c r="E454" t="s">
        <v>3276</v>
      </c>
      <c r="F454" t="s">
        <v>3549</v>
      </c>
      <c r="G454" t="s">
        <v>3564</v>
      </c>
      <c r="H454" t="s">
        <v>4009</v>
      </c>
      <c r="I454" s="1">
        <v>1</v>
      </c>
    </row>
    <row r="455" spans="1:9" x14ac:dyDescent="0.3">
      <c r="A455" t="s">
        <v>1604</v>
      </c>
      <c r="B455" t="s">
        <v>1644</v>
      </c>
      <c r="C455" t="s">
        <v>349</v>
      </c>
      <c r="D455" t="s">
        <v>2069</v>
      </c>
      <c r="E455" t="s">
        <v>3277</v>
      </c>
      <c r="F455" t="s">
        <v>3549</v>
      </c>
      <c r="G455" t="s">
        <v>3563</v>
      </c>
      <c r="H455" t="s">
        <v>4010</v>
      </c>
      <c r="I455" s="1">
        <v>1</v>
      </c>
    </row>
    <row r="456" spans="1:9" x14ac:dyDescent="0.3">
      <c r="A456" t="s">
        <v>1579</v>
      </c>
      <c r="B456" t="s">
        <v>1642</v>
      </c>
      <c r="C456" t="s">
        <v>43</v>
      </c>
      <c r="D456" t="s">
        <v>2070</v>
      </c>
      <c r="E456" t="s">
        <v>3278</v>
      </c>
      <c r="F456" t="s">
        <v>3557</v>
      </c>
      <c r="G456" t="s">
        <v>3567</v>
      </c>
      <c r="H456" t="s">
        <v>4011</v>
      </c>
      <c r="I456" s="1">
        <v>1</v>
      </c>
    </row>
    <row r="457" spans="1:9" x14ac:dyDescent="0.3">
      <c r="A457" t="s">
        <v>1579</v>
      </c>
      <c r="B457" t="s">
        <v>1642</v>
      </c>
      <c r="C457" t="s">
        <v>47</v>
      </c>
      <c r="D457" t="s">
        <v>2071</v>
      </c>
      <c r="E457" t="s">
        <v>3278</v>
      </c>
      <c r="F457" t="s">
        <v>3557</v>
      </c>
      <c r="G457" t="s">
        <v>3563</v>
      </c>
      <c r="H457" t="s">
        <v>4012</v>
      </c>
      <c r="I457" s="1">
        <v>1</v>
      </c>
    </row>
    <row r="458" spans="1:9" x14ac:dyDescent="0.3">
      <c r="A458" t="s">
        <v>1579</v>
      </c>
      <c r="B458" t="s">
        <v>1642</v>
      </c>
      <c r="C458" t="s">
        <v>993</v>
      </c>
      <c r="D458" t="s">
        <v>2072</v>
      </c>
      <c r="E458" t="s">
        <v>3278</v>
      </c>
      <c r="F458" t="s">
        <v>3557</v>
      </c>
      <c r="G458" t="s">
        <v>3570</v>
      </c>
      <c r="H458" t="s">
        <v>4013</v>
      </c>
      <c r="I458" s="1">
        <v>1</v>
      </c>
    </row>
    <row r="459" spans="1:9" x14ac:dyDescent="0.3">
      <c r="A459" t="s">
        <v>1579</v>
      </c>
      <c r="B459" t="s">
        <v>1642</v>
      </c>
      <c r="C459" t="s">
        <v>1025</v>
      </c>
      <c r="D459" t="s">
        <v>2073</v>
      </c>
      <c r="E459" t="s">
        <v>3278</v>
      </c>
      <c r="F459" t="s">
        <v>3557</v>
      </c>
      <c r="G459" t="s">
        <v>3573</v>
      </c>
      <c r="H459" t="s">
        <v>4014</v>
      </c>
      <c r="I459" s="1">
        <v>1</v>
      </c>
    </row>
    <row r="460" spans="1:9" x14ac:dyDescent="0.3">
      <c r="A460" t="s">
        <v>1579</v>
      </c>
      <c r="B460" t="s">
        <v>1648</v>
      </c>
      <c r="C460" t="s">
        <v>375</v>
      </c>
      <c r="D460" t="s">
        <v>2075</v>
      </c>
      <c r="E460" t="s">
        <v>3146</v>
      </c>
      <c r="F460" t="s">
        <v>3553</v>
      </c>
      <c r="G460" t="s">
        <v>3566</v>
      </c>
      <c r="H460" t="s">
        <v>4015</v>
      </c>
      <c r="I460" s="1">
        <v>1</v>
      </c>
    </row>
    <row r="461" spans="1:9" x14ac:dyDescent="0.3">
      <c r="A461" t="s">
        <v>1579</v>
      </c>
      <c r="B461" t="s">
        <v>1648</v>
      </c>
      <c r="C461" t="s">
        <v>696</v>
      </c>
      <c r="D461" t="s">
        <v>2074</v>
      </c>
      <c r="E461" t="s">
        <v>3146</v>
      </c>
      <c r="F461" t="s">
        <v>3553</v>
      </c>
      <c r="G461" t="s">
        <v>3566</v>
      </c>
      <c r="H461" t="s">
        <v>4016</v>
      </c>
      <c r="I461" s="1">
        <v>1</v>
      </c>
    </row>
    <row r="462" spans="1:9" x14ac:dyDescent="0.3">
      <c r="A462" t="s">
        <v>1579</v>
      </c>
      <c r="B462" t="s">
        <v>1648</v>
      </c>
      <c r="C462" t="s">
        <v>697</v>
      </c>
      <c r="D462" t="s">
        <v>2076</v>
      </c>
      <c r="E462" t="s">
        <v>3146</v>
      </c>
      <c r="F462" t="s">
        <v>3553</v>
      </c>
      <c r="G462" t="s">
        <v>3564</v>
      </c>
      <c r="H462" t="s">
        <v>4017</v>
      </c>
      <c r="I462" s="1">
        <v>1</v>
      </c>
    </row>
    <row r="463" spans="1:9" x14ac:dyDescent="0.3">
      <c r="A463" t="s">
        <v>1579</v>
      </c>
      <c r="B463" t="s">
        <v>1648</v>
      </c>
      <c r="C463" t="s">
        <v>61</v>
      </c>
      <c r="D463" t="s">
        <v>2077</v>
      </c>
      <c r="E463" t="s">
        <v>3278</v>
      </c>
      <c r="F463" t="s">
        <v>3557</v>
      </c>
      <c r="G463" t="s">
        <v>3563</v>
      </c>
      <c r="H463" t="s">
        <v>4018</v>
      </c>
      <c r="I463" s="1">
        <v>1</v>
      </c>
    </row>
    <row r="464" spans="1:9" x14ac:dyDescent="0.3">
      <c r="A464" t="s">
        <v>1579</v>
      </c>
      <c r="B464" t="s">
        <v>1648</v>
      </c>
      <c r="C464" t="s">
        <v>197</v>
      </c>
      <c r="D464" t="s">
        <v>2078</v>
      </c>
      <c r="E464" t="s">
        <v>3278</v>
      </c>
      <c r="F464" t="s">
        <v>3557</v>
      </c>
      <c r="G464" t="s">
        <v>3571</v>
      </c>
      <c r="H464" t="s">
        <v>4019</v>
      </c>
      <c r="I464" s="1">
        <v>1</v>
      </c>
    </row>
    <row r="465" spans="1:9" x14ac:dyDescent="0.3">
      <c r="A465" t="s">
        <v>1579</v>
      </c>
      <c r="B465" t="s">
        <v>1649</v>
      </c>
      <c r="C465" t="s">
        <v>220</v>
      </c>
      <c r="D465" t="s">
        <v>2079</v>
      </c>
      <c r="E465" t="s">
        <v>3279</v>
      </c>
      <c r="F465" t="s">
        <v>3550</v>
      </c>
      <c r="G465" t="s">
        <v>3564</v>
      </c>
      <c r="H465" t="s">
        <v>4020</v>
      </c>
      <c r="I465" s="1">
        <v>1</v>
      </c>
    </row>
    <row r="466" spans="1:9" x14ac:dyDescent="0.3">
      <c r="A466" t="s">
        <v>1579</v>
      </c>
      <c r="B466" t="s">
        <v>1649</v>
      </c>
      <c r="C466" t="s">
        <v>414</v>
      </c>
      <c r="D466" t="s">
        <v>2080</v>
      </c>
      <c r="E466" t="s">
        <v>3279</v>
      </c>
      <c r="F466" t="s">
        <v>3550</v>
      </c>
      <c r="G466" t="s">
        <v>3564</v>
      </c>
      <c r="H466" t="s">
        <v>4021</v>
      </c>
      <c r="I466" s="1">
        <v>1</v>
      </c>
    </row>
    <row r="467" spans="1:9" x14ac:dyDescent="0.3">
      <c r="A467" t="s">
        <v>1579</v>
      </c>
      <c r="B467" t="s">
        <v>1649</v>
      </c>
      <c r="C467" t="s">
        <v>415</v>
      </c>
      <c r="D467" t="s">
        <v>2081</v>
      </c>
      <c r="E467" t="s">
        <v>3279</v>
      </c>
      <c r="F467" t="s">
        <v>3550</v>
      </c>
      <c r="G467" t="s">
        <v>3564</v>
      </c>
      <c r="H467" t="s">
        <v>4022</v>
      </c>
      <c r="I467" s="1">
        <v>1</v>
      </c>
    </row>
    <row r="468" spans="1:9" x14ac:dyDescent="0.3">
      <c r="A468" t="s">
        <v>1579</v>
      </c>
      <c r="B468" t="s">
        <v>1649</v>
      </c>
      <c r="C468" t="s">
        <v>740</v>
      </c>
      <c r="D468" t="s">
        <v>2082</v>
      </c>
      <c r="E468" t="s">
        <v>3279</v>
      </c>
      <c r="F468" t="s">
        <v>3550</v>
      </c>
      <c r="G468" t="s">
        <v>3564</v>
      </c>
      <c r="H468" t="s">
        <v>4023</v>
      </c>
      <c r="I468" s="1">
        <v>1</v>
      </c>
    </row>
    <row r="469" spans="1:9" x14ac:dyDescent="0.3">
      <c r="A469" t="s">
        <v>1579</v>
      </c>
      <c r="B469" t="s">
        <v>1649</v>
      </c>
      <c r="C469" t="s">
        <v>741</v>
      </c>
      <c r="D469" t="s">
        <v>2083</v>
      </c>
      <c r="E469" t="s">
        <v>3279</v>
      </c>
      <c r="F469" t="s">
        <v>3550</v>
      </c>
      <c r="G469" t="s">
        <v>3564</v>
      </c>
      <c r="H469" t="s">
        <v>4024</v>
      </c>
      <c r="I469" s="1">
        <v>1</v>
      </c>
    </row>
    <row r="470" spans="1:9" x14ac:dyDescent="0.3">
      <c r="A470" t="s">
        <v>1579</v>
      </c>
      <c r="B470" t="s">
        <v>1649</v>
      </c>
      <c r="C470" t="s">
        <v>417</v>
      </c>
      <c r="D470" t="s">
        <v>2084</v>
      </c>
      <c r="E470" t="s">
        <v>3281</v>
      </c>
      <c r="F470" t="s">
        <v>3554</v>
      </c>
      <c r="G470" t="s">
        <v>3564</v>
      </c>
      <c r="H470" t="s">
        <v>4025</v>
      </c>
      <c r="I470" s="1">
        <v>1</v>
      </c>
    </row>
    <row r="471" spans="1:9" x14ac:dyDescent="0.3">
      <c r="A471" t="s">
        <v>1579</v>
      </c>
      <c r="B471" t="s">
        <v>1649</v>
      </c>
      <c r="C471" t="s">
        <v>745</v>
      </c>
      <c r="D471" t="s">
        <v>2085</v>
      </c>
      <c r="E471" t="s">
        <v>3282</v>
      </c>
      <c r="F471" t="s">
        <v>3552</v>
      </c>
      <c r="G471" t="s">
        <v>3564</v>
      </c>
      <c r="H471" t="s">
        <v>4026</v>
      </c>
      <c r="I471" s="1">
        <v>1</v>
      </c>
    </row>
    <row r="472" spans="1:9" x14ac:dyDescent="0.3">
      <c r="A472" t="s">
        <v>1579</v>
      </c>
      <c r="B472" t="s">
        <v>1649</v>
      </c>
      <c r="C472" t="s">
        <v>25</v>
      </c>
      <c r="D472" t="s">
        <v>2086</v>
      </c>
      <c r="E472" t="s">
        <v>3284</v>
      </c>
      <c r="F472" t="s">
        <v>3558</v>
      </c>
      <c r="G472" t="s">
        <v>3564</v>
      </c>
      <c r="H472" t="s">
        <v>4027</v>
      </c>
      <c r="I472" s="1">
        <v>1</v>
      </c>
    </row>
    <row r="473" spans="1:9" x14ac:dyDescent="0.3">
      <c r="A473" t="s">
        <v>1579</v>
      </c>
      <c r="B473" t="s">
        <v>1649</v>
      </c>
      <c r="C473" t="s">
        <v>1456</v>
      </c>
      <c r="D473" t="s">
        <v>2087</v>
      </c>
      <c r="E473" t="s">
        <v>3285</v>
      </c>
      <c r="F473" t="s">
        <v>3550</v>
      </c>
      <c r="G473" t="s">
        <v>3564</v>
      </c>
      <c r="H473" t="s">
        <v>4028</v>
      </c>
      <c r="I473" s="1">
        <v>1</v>
      </c>
    </row>
    <row r="474" spans="1:9" x14ac:dyDescent="0.3">
      <c r="A474" t="s">
        <v>1579</v>
      </c>
      <c r="B474" t="s">
        <v>1649</v>
      </c>
      <c r="C474" t="s">
        <v>1183</v>
      </c>
      <c r="D474" t="s">
        <v>2088</v>
      </c>
      <c r="E474" t="s">
        <v>3286</v>
      </c>
      <c r="F474" t="s">
        <v>3550</v>
      </c>
      <c r="G474" t="s">
        <v>3564</v>
      </c>
      <c r="H474" t="s">
        <v>4029</v>
      </c>
      <c r="I474" s="1">
        <v>1</v>
      </c>
    </row>
    <row r="475" spans="1:9" x14ac:dyDescent="0.3">
      <c r="A475" t="s">
        <v>1579</v>
      </c>
      <c r="B475" t="s">
        <v>1649</v>
      </c>
      <c r="C475" t="s">
        <v>141</v>
      </c>
      <c r="D475" t="s">
        <v>2089</v>
      </c>
      <c r="E475" t="s">
        <v>3287</v>
      </c>
      <c r="F475" t="s">
        <v>3558</v>
      </c>
      <c r="G475" t="s">
        <v>3563</v>
      </c>
      <c r="H475" t="s">
        <v>4030</v>
      </c>
      <c r="I475" s="1">
        <v>1</v>
      </c>
    </row>
    <row r="476" spans="1:9" x14ac:dyDescent="0.3">
      <c r="A476" t="s">
        <v>1579</v>
      </c>
      <c r="B476" t="s">
        <v>1649</v>
      </c>
      <c r="C476" t="s">
        <v>246</v>
      </c>
      <c r="D476" t="s">
        <v>2090</v>
      </c>
      <c r="E476" t="s">
        <v>3287</v>
      </c>
      <c r="F476" t="s">
        <v>3560</v>
      </c>
      <c r="G476" t="s">
        <v>3570</v>
      </c>
      <c r="H476" t="s">
        <v>4031</v>
      </c>
      <c r="I476" s="1">
        <v>1</v>
      </c>
    </row>
    <row r="477" spans="1:9" x14ac:dyDescent="0.3">
      <c r="A477" t="s">
        <v>1579</v>
      </c>
      <c r="B477" t="s">
        <v>1649</v>
      </c>
      <c r="C477" t="s">
        <v>295</v>
      </c>
      <c r="D477" t="s">
        <v>2091</v>
      </c>
      <c r="E477" t="s">
        <v>3242</v>
      </c>
      <c r="F477" t="s">
        <v>3557</v>
      </c>
      <c r="G477" t="s">
        <v>3563</v>
      </c>
      <c r="H477" t="s">
        <v>4032</v>
      </c>
      <c r="I477" s="1">
        <v>1</v>
      </c>
    </row>
    <row r="478" spans="1:9" x14ac:dyDescent="0.3">
      <c r="A478" t="s">
        <v>1592</v>
      </c>
      <c r="B478" t="s">
        <v>1642</v>
      </c>
      <c r="C478" t="s">
        <v>653</v>
      </c>
      <c r="D478" t="s">
        <v>2092</v>
      </c>
      <c r="E478" t="s">
        <v>3288</v>
      </c>
      <c r="F478" t="s">
        <v>3553</v>
      </c>
      <c r="G478" t="s">
        <v>3563</v>
      </c>
      <c r="H478" t="s">
        <v>4033</v>
      </c>
      <c r="I478" s="1">
        <v>1</v>
      </c>
    </row>
    <row r="479" spans="1:9" x14ac:dyDescent="0.3">
      <c r="A479" t="s">
        <v>1592</v>
      </c>
      <c r="B479" t="s">
        <v>1642</v>
      </c>
      <c r="C479" t="s">
        <v>1011</v>
      </c>
      <c r="D479" t="s">
        <v>2093</v>
      </c>
      <c r="E479" t="s">
        <v>3288</v>
      </c>
      <c r="F479" t="s">
        <v>3553</v>
      </c>
      <c r="G479" t="s">
        <v>3563</v>
      </c>
      <c r="H479" t="s">
        <v>4034</v>
      </c>
      <c r="I479" s="1">
        <v>1</v>
      </c>
    </row>
    <row r="480" spans="1:9" x14ac:dyDescent="0.3">
      <c r="A480" t="s">
        <v>1592</v>
      </c>
      <c r="B480" t="s">
        <v>1649</v>
      </c>
      <c r="C480" t="s">
        <v>1453</v>
      </c>
      <c r="D480" t="s">
        <v>2094</v>
      </c>
      <c r="E480" t="s">
        <v>3289</v>
      </c>
      <c r="F480" t="s">
        <v>3559</v>
      </c>
      <c r="G480" t="s">
        <v>3564</v>
      </c>
      <c r="H480" t="s">
        <v>4035</v>
      </c>
      <c r="I480" s="1">
        <v>1</v>
      </c>
    </row>
    <row r="481" spans="1:9" x14ac:dyDescent="0.3">
      <c r="A481" t="s">
        <v>1592</v>
      </c>
      <c r="B481" t="s">
        <v>1649</v>
      </c>
      <c r="C481" t="s">
        <v>80</v>
      </c>
      <c r="D481" t="s">
        <v>2095</v>
      </c>
      <c r="E481" t="s">
        <v>3290</v>
      </c>
      <c r="F481" t="s">
        <v>3556</v>
      </c>
      <c r="G481" t="s">
        <v>3563</v>
      </c>
      <c r="H481" t="s">
        <v>4036</v>
      </c>
      <c r="I481" s="1">
        <v>1</v>
      </c>
    </row>
    <row r="482" spans="1:9" x14ac:dyDescent="0.3">
      <c r="A482" t="s">
        <v>1592</v>
      </c>
      <c r="B482" t="s">
        <v>1649</v>
      </c>
      <c r="C482" t="s">
        <v>1464</v>
      </c>
      <c r="D482" t="s">
        <v>2096</v>
      </c>
      <c r="E482" t="s">
        <v>3290</v>
      </c>
      <c r="F482" t="s">
        <v>3553</v>
      </c>
      <c r="G482" t="s">
        <v>3564</v>
      </c>
      <c r="H482" t="s">
        <v>4037</v>
      </c>
      <c r="I482" s="1">
        <v>1</v>
      </c>
    </row>
    <row r="483" spans="1:9" x14ac:dyDescent="0.3">
      <c r="A483" t="s">
        <v>1592</v>
      </c>
      <c r="B483" t="s">
        <v>1649</v>
      </c>
      <c r="C483" t="s">
        <v>1308</v>
      </c>
      <c r="D483" t="s">
        <v>2097</v>
      </c>
      <c r="E483" t="s">
        <v>3290</v>
      </c>
      <c r="F483" t="s">
        <v>3553</v>
      </c>
      <c r="G483" t="s">
        <v>3563</v>
      </c>
      <c r="H483" t="s">
        <v>4038</v>
      </c>
      <c r="I483" s="1">
        <v>1</v>
      </c>
    </row>
    <row r="484" spans="1:9" x14ac:dyDescent="0.3">
      <c r="A484" t="s">
        <v>1592</v>
      </c>
      <c r="B484" t="s">
        <v>1649</v>
      </c>
      <c r="C484" t="s">
        <v>1309</v>
      </c>
      <c r="D484" t="s">
        <v>2098</v>
      </c>
      <c r="E484" t="s">
        <v>3290</v>
      </c>
      <c r="F484" t="s">
        <v>3553</v>
      </c>
      <c r="G484" t="s">
        <v>3564</v>
      </c>
      <c r="H484" t="s">
        <v>4039</v>
      </c>
      <c r="I484" s="1">
        <v>1</v>
      </c>
    </row>
    <row r="485" spans="1:9" x14ac:dyDescent="0.3">
      <c r="A485" t="s">
        <v>1592</v>
      </c>
      <c r="B485" t="s">
        <v>1649</v>
      </c>
      <c r="C485" t="s">
        <v>1498</v>
      </c>
      <c r="D485" t="s">
        <v>2099</v>
      </c>
      <c r="E485" t="s">
        <v>3290</v>
      </c>
      <c r="F485" t="s">
        <v>3553</v>
      </c>
      <c r="G485" t="s">
        <v>3564</v>
      </c>
      <c r="H485" t="s">
        <v>4040</v>
      </c>
      <c r="I485" s="1">
        <v>1</v>
      </c>
    </row>
    <row r="486" spans="1:9" x14ac:dyDescent="0.3">
      <c r="A486" t="s">
        <v>1621</v>
      </c>
      <c r="B486" t="s">
        <v>1649</v>
      </c>
      <c r="C486" t="s">
        <v>458</v>
      </c>
      <c r="D486" t="s">
        <v>2100</v>
      </c>
      <c r="E486" t="s">
        <v>3292</v>
      </c>
      <c r="F486" t="s">
        <v>3551</v>
      </c>
      <c r="G486" t="s">
        <v>3564</v>
      </c>
      <c r="H486" t="s">
        <v>4041</v>
      </c>
      <c r="I486" s="1">
        <v>1</v>
      </c>
    </row>
    <row r="487" spans="1:9" x14ac:dyDescent="0.3">
      <c r="A487" t="s">
        <v>1621</v>
      </c>
      <c r="B487" t="s">
        <v>1649</v>
      </c>
      <c r="C487" t="s">
        <v>1461</v>
      </c>
      <c r="D487" t="s">
        <v>2101</v>
      </c>
      <c r="E487" t="s">
        <v>3292</v>
      </c>
      <c r="F487" t="s">
        <v>3551</v>
      </c>
      <c r="G487" t="s">
        <v>3564</v>
      </c>
      <c r="H487" t="s">
        <v>4042</v>
      </c>
      <c r="I487" s="1">
        <v>1</v>
      </c>
    </row>
    <row r="488" spans="1:9" x14ac:dyDescent="0.3">
      <c r="A488" t="s">
        <v>1621</v>
      </c>
      <c r="B488" t="s">
        <v>1649</v>
      </c>
      <c r="C488" t="s">
        <v>247</v>
      </c>
      <c r="D488" t="s">
        <v>2102</v>
      </c>
      <c r="E488" t="s">
        <v>3293</v>
      </c>
      <c r="F488" t="s">
        <v>3551</v>
      </c>
      <c r="G488" t="s">
        <v>3565</v>
      </c>
      <c r="H488" t="s">
        <v>4043</v>
      </c>
      <c r="I488" s="1">
        <v>1</v>
      </c>
    </row>
    <row r="489" spans="1:9" x14ac:dyDescent="0.3">
      <c r="A489" t="s">
        <v>1636</v>
      </c>
      <c r="B489" t="s">
        <v>1649</v>
      </c>
      <c r="C489" t="s">
        <v>563</v>
      </c>
      <c r="D489" t="s">
        <v>2103</v>
      </c>
      <c r="E489" t="s">
        <v>3223</v>
      </c>
      <c r="F489" t="s">
        <v>3553</v>
      </c>
      <c r="G489" t="s">
        <v>3563</v>
      </c>
      <c r="H489" t="s">
        <v>4044</v>
      </c>
      <c r="I489" s="1">
        <v>1</v>
      </c>
    </row>
    <row r="490" spans="1:9" x14ac:dyDescent="0.3">
      <c r="A490" t="s">
        <v>1636</v>
      </c>
      <c r="B490" t="s">
        <v>1649</v>
      </c>
      <c r="C490" t="s">
        <v>600</v>
      </c>
      <c r="D490" t="s">
        <v>2104</v>
      </c>
      <c r="E490" t="s">
        <v>3294</v>
      </c>
      <c r="F490" t="s">
        <v>3553</v>
      </c>
      <c r="G490" t="s">
        <v>3563</v>
      </c>
      <c r="H490" t="s">
        <v>4045</v>
      </c>
      <c r="I490" s="1">
        <v>1</v>
      </c>
    </row>
    <row r="491" spans="1:9" x14ac:dyDescent="0.3">
      <c r="A491" t="s">
        <v>1578</v>
      </c>
      <c r="B491" t="s">
        <v>1643</v>
      </c>
      <c r="C491" t="s">
        <v>178</v>
      </c>
      <c r="D491" t="s">
        <v>2105</v>
      </c>
      <c r="E491" t="s">
        <v>3295</v>
      </c>
      <c r="F491" t="s">
        <v>3556</v>
      </c>
      <c r="G491" t="s">
        <v>3563</v>
      </c>
      <c r="H491" t="s">
        <v>4046</v>
      </c>
      <c r="I491" s="1">
        <v>1</v>
      </c>
    </row>
    <row r="492" spans="1:9" x14ac:dyDescent="0.3">
      <c r="A492" t="s">
        <v>1578</v>
      </c>
      <c r="B492" t="s">
        <v>1642</v>
      </c>
      <c r="C492" t="s">
        <v>626</v>
      </c>
      <c r="D492" t="s">
        <v>2106</v>
      </c>
      <c r="E492" t="s">
        <v>3295</v>
      </c>
      <c r="F492" t="s">
        <v>3556</v>
      </c>
      <c r="G492" t="s">
        <v>3563</v>
      </c>
      <c r="H492" t="s">
        <v>4047</v>
      </c>
      <c r="I492" s="1">
        <v>1</v>
      </c>
    </row>
    <row r="493" spans="1:9" x14ac:dyDescent="0.3">
      <c r="A493" t="s">
        <v>1578</v>
      </c>
      <c r="B493" t="s">
        <v>1642</v>
      </c>
      <c r="C493" t="s">
        <v>627</v>
      </c>
      <c r="D493" t="s">
        <v>2107</v>
      </c>
      <c r="E493" t="s">
        <v>3288</v>
      </c>
      <c r="F493" t="s">
        <v>3559</v>
      </c>
      <c r="G493" t="s">
        <v>3563</v>
      </c>
      <c r="H493" t="s">
        <v>4048</v>
      </c>
      <c r="I493" s="1">
        <v>1</v>
      </c>
    </row>
    <row r="494" spans="1:9" x14ac:dyDescent="0.3">
      <c r="A494" t="s">
        <v>1578</v>
      </c>
      <c r="B494" t="s">
        <v>1644</v>
      </c>
      <c r="C494" t="s">
        <v>663</v>
      </c>
      <c r="D494" t="s">
        <v>2108</v>
      </c>
      <c r="E494" t="s">
        <v>3296</v>
      </c>
      <c r="F494" t="s">
        <v>3559</v>
      </c>
      <c r="G494" t="s">
        <v>3563</v>
      </c>
      <c r="H494" t="s">
        <v>4049</v>
      </c>
      <c r="I494" s="1">
        <v>1</v>
      </c>
    </row>
    <row r="495" spans="1:9" x14ac:dyDescent="0.3">
      <c r="A495" t="s">
        <v>1578</v>
      </c>
      <c r="B495" t="s">
        <v>1644</v>
      </c>
      <c r="C495" t="s">
        <v>666</v>
      </c>
      <c r="D495" t="s">
        <v>2109</v>
      </c>
      <c r="E495" t="s">
        <v>3296</v>
      </c>
      <c r="F495" t="s">
        <v>3559</v>
      </c>
      <c r="G495" t="s">
        <v>3566</v>
      </c>
      <c r="H495" t="s">
        <v>4050</v>
      </c>
      <c r="I495" s="1">
        <v>1</v>
      </c>
    </row>
    <row r="496" spans="1:9" x14ac:dyDescent="0.3">
      <c r="A496" t="s">
        <v>1578</v>
      </c>
      <c r="B496" t="s">
        <v>1648</v>
      </c>
      <c r="C496" t="s">
        <v>1130</v>
      </c>
      <c r="D496" t="s">
        <v>2110</v>
      </c>
      <c r="E496" t="s">
        <v>3295</v>
      </c>
      <c r="F496" t="s">
        <v>3553</v>
      </c>
      <c r="G496" t="s">
        <v>3566</v>
      </c>
      <c r="H496" t="s">
        <v>4051</v>
      </c>
      <c r="I496" s="1">
        <v>1</v>
      </c>
    </row>
    <row r="497" spans="1:9" x14ac:dyDescent="0.3">
      <c r="A497" t="s">
        <v>1603</v>
      </c>
      <c r="B497" t="s">
        <v>1644</v>
      </c>
      <c r="C497" t="s">
        <v>344</v>
      </c>
      <c r="D497" t="s">
        <v>2111</v>
      </c>
      <c r="E497" t="s">
        <v>3266</v>
      </c>
      <c r="F497" t="s">
        <v>3559</v>
      </c>
      <c r="G497" t="s">
        <v>3563</v>
      </c>
      <c r="H497" t="s">
        <v>4052</v>
      </c>
      <c r="I497" s="1">
        <v>1</v>
      </c>
    </row>
    <row r="498" spans="1:9" x14ac:dyDescent="0.3">
      <c r="A498" t="s">
        <v>1603</v>
      </c>
      <c r="B498" t="s">
        <v>1644</v>
      </c>
      <c r="C498" t="s">
        <v>1390</v>
      </c>
      <c r="D498" t="s">
        <v>2112</v>
      </c>
      <c r="E498" t="s">
        <v>3266</v>
      </c>
      <c r="F498" t="s">
        <v>3559</v>
      </c>
      <c r="G498" t="s">
        <v>3567</v>
      </c>
      <c r="H498" t="s">
        <v>4053</v>
      </c>
      <c r="I498" s="1">
        <v>1</v>
      </c>
    </row>
    <row r="499" spans="1:9" x14ac:dyDescent="0.3">
      <c r="A499" t="s">
        <v>1571</v>
      </c>
      <c r="B499" t="s">
        <v>1642</v>
      </c>
      <c r="C499" t="s">
        <v>316</v>
      </c>
      <c r="D499" t="s">
        <v>2113</v>
      </c>
      <c r="E499" t="s">
        <v>3297</v>
      </c>
      <c r="F499" t="s">
        <v>3559</v>
      </c>
      <c r="G499" t="s">
        <v>3563</v>
      </c>
      <c r="H499" t="s">
        <v>4054</v>
      </c>
      <c r="I499" s="1">
        <v>1</v>
      </c>
    </row>
    <row r="500" spans="1:9" x14ac:dyDescent="0.3">
      <c r="A500" t="s">
        <v>1571</v>
      </c>
      <c r="B500" t="s">
        <v>1642</v>
      </c>
      <c r="C500" t="s">
        <v>1367</v>
      </c>
      <c r="D500" t="s">
        <v>2114</v>
      </c>
      <c r="E500" t="s">
        <v>3297</v>
      </c>
      <c r="F500" t="s">
        <v>3559</v>
      </c>
      <c r="G500" t="s">
        <v>3564</v>
      </c>
      <c r="H500" t="s">
        <v>4055</v>
      </c>
      <c r="I500" s="1">
        <v>1</v>
      </c>
    </row>
    <row r="501" spans="1:9" x14ac:dyDescent="0.3">
      <c r="A501" t="s">
        <v>1571</v>
      </c>
      <c r="B501" t="s">
        <v>1642</v>
      </c>
      <c r="C501" t="s">
        <v>317</v>
      </c>
      <c r="D501" t="s">
        <v>2115</v>
      </c>
      <c r="E501" t="s">
        <v>3297</v>
      </c>
      <c r="F501" t="s">
        <v>3559</v>
      </c>
      <c r="G501" t="s">
        <v>3566</v>
      </c>
      <c r="H501" t="s">
        <v>4056</v>
      </c>
      <c r="I501" s="1">
        <v>1</v>
      </c>
    </row>
    <row r="502" spans="1:9" x14ac:dyDescent="0.3">
      <c r="A502" t="s">
        <v>1571</v>
      </c>
      <c r="B502" t="s">
        <v>1642</v>
      </c>
      <c r="C502" t="s">
        <v>329</v>
      </c>
      <c r="D502" t="s">
        <v>2115</v>
      </c>
      <c r="E502" t="s">
        <v>3297</v>
      </c>
      <c r="F502" t="s">
        <v>3559</v>
      </c>
      <c r="G502" t="s">
        <v>3563</v>
      </c>
      <c r="H502" t="s">
        <v>4057</v>
      </c>
      <c r="I502" s="1">
        <v>1</v>
      </c>
    </row>
    <row r="503" spans="1:9" x14ac:dyDescent="0.3">
      <c r="A503" t="s">
        <v>1571</v>
      </c>
      <c r="B503" t="s">
        <v>1642</v>
      </c>
      <c r="C503" t="s">
        <v>1368</v>
      </c>
      <c r="D503" t="s">
        <v>2116</v>
      </c>
      <c r="E503" t="s">
        <v>3297</v>
      </c>
      <c r="F503" t="s">
        <v>3559</v>
      </c>
      <c r="G503" t="s">
        <v>3567</v>
      </c>
      <c r="H503" t="s">
        <v>4058</v>
      </c>
      <c r="I503" s="1">
        <v>1</v>
      </c>
    </row>
    <row r="504" spans="1:9" x14ac:dyDescent="0.3">
      <c r="A504" t="s">
        <v>1571</v>
      </c>
      <c r="B504" t="s">
        <v>1642</v>
      </c>
      <c r="C504" t="s">
        <v>628</v>
      </c>
      <c r="D504" t="s">
        <v>2117</v>
      </c>
      <c r="E504" t="s">
        <v>3288</v>
      </c>
      <c r="F504" t="s">
        <v>3559</v>
      </c>
      <c r="G504" t="s">
        <v>3563</v>
      </c>
      <c r="H504" t="s">
        <v>4059</v>
      </c>
      <c r="I504" s="1">
        <v>1</v>
      </c>
    </row>
    <row r="505" spans="1:9" x14ac:dyDescent="0.3">
      <c r="A505" t="s">
        <v>1571</v>
      </c>
      <c r="B505" t="s">
        <v>1642</v>
      </c>
      <c r="C505" t="s">
        <v>629</v>
      </c>
      <c r="D505" t="s">
        <v>2118</v>
      </c>
      <c r="E505" t="s">
        <v>3288</v>
      </c>
      <c r="F505" t="s">
        <v>3559</v>
      </c>
      <c r="G505" t="s">
        <v>3563</v>
      </c>
      <c r="H505" t="s">
        <v>4060</v>
      </c>
      <c r="I505" s="1">
        <v>1</v>
      </c>
    </row>
    <row r="506" spans="1:9" x14ac:dyDescent="0.3">
      <c r="A506" t="s">
        <v>1571</v>
      </c>
      <c r="B506" t="s">
        <v>1642</v>
      </c>
      <c r="C506" t="s">
        <v>636</v>
      </c>
      <c r="D506" t="s">
        <v>2119</v>
      </c>
      <c r="E506" t="s">
        <v>3263</v>
      </c>
      <c r="F506" t="s">
        <v>3559</v>
      </c>
      <c r="G506" t="s">
        <v>3563</v>
      </c>
      <c r="H506" t="s">
        <v>4061</v>
      </c>
      <c r="I506" s="1">
        <v>1</v>
      </c>
    </row>
    <row r="507" spans="1:9" x14ac:dyDescent="0.3">
      <c r="A507" t="s">
        <v>1571</v>
      </c>
      <c r="B507" t="s">
        <v>1642</v>
      </c>
      <c r="C507" t="s">
        <v>995</v>
      </c>
      <c r="D507" t="s">
        <v>2120</v>
      </c>
      <c r="E507" t="s">
        <v>3297</v>
      </c>
      <c r="F507" t="s">
        <v>3559</v>
      </c>
      <c r="G507" t="s">
        <v>3567</v>
      </c>
      <c r="H507" t="s">
        <v>4062</v>
      </c>
      <c r="I507" s="1">
        <v>1</v>
      </c>
    </row>
    <row r="508" spans="1:9" x14ac:dyDescent="0.3">
      <c r="A508" t="s">
        <v>1571</v>
      </c>
      <c r="B508" t="s">
        <v>1642</v>
      </c>
      <c r="C508" t="s">
        <v>1008</v>
      </c>
      <c r="D508" t="s">
        <v>2121</v>
      </c>
      <c r="E508" t="s">
        <v>3298</v>
      </c>
      <c r="F508" t="s">
        <v>3559</v>
      </c>
      <c r="G508" t="s">
        <v>3563</v>
      </c>
      <c r="H508" t="s">
        <v>4063</v>
      </c>
      <c r="I508" s="1">
        <v>1</v>
      </c>
    </row>
    <row r="509" spans="1:9" x14ac:dyDescent="0.3">
      <c r="A509" t="s">
        <v>1571</v>
      </c>
      <c r="B509" t="s">
        <v>1646</v>
      </c>
      <c r="C509" t="s">
        <v>361</v>
      </c>
      <c r="D509" t="s">
        <v>2122</v>
      </c>
      <c r="E509" t="s">
        <v>3297</v>
      </c>
      <c r="F509" t="s">
        <v>3559</v>
      </c>
      <c r="G509" t="s">
        <v>3567</v>
      </c>
      <c r="H509" t="s">
        <v>4064</v>
      </c>
      <c r="I509" s="1">
        <v>1</v>
      </c>
    </row>
    <row r="510" spans="1:9" x14ac:dyDescent="0.3">
      <c r="A510" t="s">
        <v>1571</v>
      </c>
      <c r="B510" t="s">
        <v>1648</v>
      </c>
      <c r="C510" t="s">
        <v>386</v>
      </c>
      <c r="D510" t="s">
        <v>2123</v>
      </c>
      <c r="E510" t="s">
        <v>3300</v>
      </c>
      <c r="F510" t="s">
        <v>3559</v>
      </c>
      <c r="G510" t="s">
        <v>3563</v>
      </c>
      <c r="H510" t="s">
        <v>4065</v>
      </c>
      <c r="I510" s="1">
        <v>1</v>
      </c>
    </row>
    <row r="511" spans="1:9" x14ac:dyDescent="0.3">
      <c r="A511" t="s">
        <v>1571</v>
      </c>
      <c r="B511" t="s">
        <v>1648</v>
      </c>
      <c r="C511" t="s">
        <v>394</v>
      </c>
      <c r="D511" t="s">
        <v>2124</v>
      </c>
      <c r="E511" t="s">
        <v>3297</v>
      </c>
      <c r="F511" t="s">
        <v>3559</v>
      </c>
      <c r="G511" t="s">
        <v>3563</v>
      </c>
      <c r="H511" t="s">
        <v>4066</v>
      </c>
      <c r="I511" s="1">
        <v>1</v>
      </c>
    </row>
    <row r="512" spans="1:9" x14ac:dyDescent="0.3">
      <c r="A512" t="s">
        <v>1571</v>
      </c>
      <c r="B512" t="s">
        <v>1648</v>
      </c>
      <c r="C512" t="s">
        <v>1435</v>
      </c>
      <c r="D512" t="s">
        <v>2125</v>
      </c>
      <c r="E512" t="s">
        <v>3264</v>
      </c>
      <c r="F512" t="s">
        <v>3559</v>
      </c>
      <c r="G512" t="s">
        <v>3565</v>
      </c>
      <c r="H512" t="s">
        <v>4067</v>
      </c>
      <c r="I512" s="1">
        <v>1</v>
      </c>
    </row>
    <row r="513" spans="1:9" x14ac:dyDescent="0.3">
      <c r="A513" t="s">
        <v>1571</v>
      </c>
      <c r="B513" t="s">
        <v>1649</v>
      </c>
      <c r="C513" t="s">
        <v>1147</v>
      </c>
      <c r="D513" t="s">
        <v>2126</v>
      </c>
      <c r="E513" t="s">
        <v>3297</v>
      </c>
      <c r="F513" t="s">
        <v>3559</v>
      </c>
      <c r="G513" t="s">
        <v>3564</v>
      </c>
      <c r="H513" t="s">
        <v>4068</v>
      </c>
      <c r="I513" s="1">
        <v>1</v>
      </c>
    </row>
    <row r="514" spans="1:9" x14ac:dyDescent="0.3">
      <c r="A514" t="s">
        <v>1571</v>
      </c>
      <c r="B514" t="s">
        <v>1649</v>
      </c>
      <c r="C514" t="s">
        <v>447</v>
      </c>
      <c r="D514" t="s">
        <v>2127</v>
      </c>
      <c r="E514" t="s">
        <v>3297</v>
      </c>
      <c r="F514" t="s">
        <v>3559</v>
      </c>
      <c r="G514" t="s">
        <v>3564</v>
      </c>
      <c r="H514" t="s">
        <v>4069</v>
      </c>
      <c r="I514" s="1">
        <v>1</v>
      </c>
    </row>
    <row r="515" spans="1:9" x14ac:dyDescent="0.3">
      <c r="A515" t="s">
        <v>1571</v>
      </c>
      <c r="B515" t="s">
        <v>1649</v>
      </c>
      <c r="C515" t="s">
        <v>481</v>
      </c>
      <c r="D515" t="s">
        <v>2128</v>
      </c>
      <c r="E515" t="s">
        <v>3297</v>
      </c>
      <c r="F515" t="s">
        <v>3559</v>
      </c>
      <c r="G515" t="s">
        <v>3563</v>
      </c>
      <c r="H515" t="s">
        <v>4070</v>
      </c>
      <c r="I515" s="1">
        <v>1</v>
      </c>
    </row>
    <row r="516" spans="1:9" x14ac:dyDescent="0.3">
      <c r="A516" t="s">
        <v>1571</v>
      </c>
      <c r="B516" t="s">
        <v>1649</v>
      </c>
      <c r="C516" t="s">
        <v>1201</v>
      </c>
      <c r="D516" t="s">
        <v>2129</v>
      </c>
      <c r="E516" t="s">
        <v>3297</v>
      </c>
      <c r="F516" t="s">
        <v>3559</v>
      </c>
      <c r="G516" t="s">
        <v>3564</v>
      </c>
      <c r="H516" t="s">
        <v>4071</v>
      </c>
      <c r="I516" s="1">
        <v>1</v>
      </c>
    </row>
    <row r="517" spans="1:9" x14ac:dyDescent="0.3">
      <c r="A517" t="s">
        <v>1571</v>
      </c>
      <c r="B517" t="s">
        <v>1649</v>
      </c>
      <c r="C517" t="s">
        <v>1475</v>
      </c>
      <c r="D517" t="s">
        <v>2130</v>
      </c>
      <c r="E517" t="s">
        <v>3297</v>
      </c>
      <c r="F517" t="s">
        <v>3559</v>
      </c>
      <c r="G517" t="s">
        <v>3566</v>
      </c>
      <c r="H517" t="s">
        <v>4072</v>
      </c>
      <c r="I517" s="1">
        <v>1</v>
      </c>
    </row>
    <row r="518" spans="1:9" x14ac:dyDescent="0.3">
      <c r="A518" t="s">
        <v>1571</v>
      </c>
      <c r="B518" t="s">
        <v>1649</v>
      </c>
      <c r="C518" t="s">
        <v>544</v>
      </c>
      <c r="D518" t="s">
        <v>2131</v>
      </c>
      <c r="E518" t="s">
        <v>3297</v>
      </c>
      <c r="F518" t="s">
        <v>3559</v>
      </c>
      <c r="G518" t="s">
        <v>3563</v>
      </c>
      <c r="H518" t="s">
        <v>4073</v>
      </c>
      <c r="I518" s="1">
        <v>1</v>
      </c>
    </row>
    <row r="519" spans="1:9" x14ac:dyDescent="0.3">
      <c r="A519" t="s">
        <v>1571</v>
      </c>
      <c r="B519" t="s">
        <v>1649</v>
      </c>
      <c r="C519" t="s">
        <v>1523</v>
      </c>
      <c r="D519" t="s">
        <v>2132</v>
      </c>
      <c r="E519" t="s">
        <v>3299</v>
      </c>
      <c r="F519" t="s">
        <v>3559</v>
      </c>
      <c r="G519" t="s">
        <v>3570</v>
      </c>
      <c r="H519" t="s">
        <v>4074</v>
      </c>
      <c r="I519" s="1">
        <v>1</v>
      </c>
    </row>
    <row r="520" spans="1:9" x14ac:dyDescent="0.3">
      <c r="A520" t="s">
        <v>1590</v>
      </c>
      <c r="B520" t="s">
        <v>1642</v>
      </c>
      <c r="C520" t="s">
        <v>330</v>
      </c>
      <c r="D520" t="s">
        <v>2133</v>
      </c>
      <c r="E520" t="s">
        <v>3301</v>
      </c>
      <c r="F520" t="s">
        <v>3559</v>
      </c>
      <c r="G520" t="s">
        <v>3563</v>
      </c>
      <c r="H520" t="s">
        <v>4075</v>
      </c>
      <c r="I520" s="1">
        <v>1</v>
      </c>
    </row>
    <row r="521" spans="1:9" x14ac:dyDescent="0.3">
      <c r="A521" t="s">
        <v>1590</v>
      </c>
      <c r="B521" t="s">
        <v>1642</v>
      </c>
      <c r="C521" t="s">
        <v>1003</v>
      </c>
      <c r="D521" t="s">
        <v>2134</v>
      </c>
      <c r="E521" t="s">
        <v>3301</v>
      </c>
      <c r="F521" t="s">
        <v>3553</v>
      </c>
      <c r="G521" t="s">
        <v>3563</v>
      </c>
      <c r="H521" t="s">
        <v>4076</v>
      </c>
      <c r="I521" s="1">
        <v>1</v>
      </c>
    </row>
    <row r="522" spans="1:9" x14ac:dyDescent="0.3">
      <c r="A522" t="s">
        <v>1590</v>
      </c>
      <c r="B522" t="s">
        <v>1646</v>
      </c>
      <c r="C522" t="s">
        <v>183</v>
      </c>
      <c r="D522" t="s">
        <v>2135</v>
      </c>
      <c r="E522" t="s">
        <v>3301</v>
      </c>
      <c r="F522" t="s">
        <v>3559</v>
      </c>
      <c r="G522" t="s">
        <v>3563</v>
      </c>
      <c r="H522" t="s">
        <v>4077</v>
      </c>
      <c r="I522" s="1">
        <v>1</v>
      </c>
    </row>
    <row r="523" spans="1:9" x14ac:dyDescent="0.3">
      <c r="A523" t="s">
        <v>1590</v>
      </c>
      <c r="B523" t="s">
        <v>1646</v>
      </c>
      <c r="C523" t="s">
        <v>1085</v>
      </c>
      <c r="D523" t="s">
        <v>2136</v>
      </c>
      <c r="E523" t="s">
        <v>3301</v>
      </c>
      <c r="F523" t="s">
        <v>3553</v>
      </c>
      <c r="G523" t="s">
        <v>3563</v>
      </c>
      <c r="H523" t="s">
        <v>4078</v>
      </c>
      <c r="I523" s="1">
        <v>1</v>
      </c>
    </row>
    <row r="524" spans="1:9" x14ac:dyDescent="0.3">
      <c r="A524" t="s">
        <v>1590</v>
      </c>
      <c r="B524" t="s">
        <v>1649</v>
      </c>
      <c r="C524" t="s">
        <v>87</v>
      </c>
      <c r="D524" t="s">
        <v>2137</v>
      </c>
      <c r="E524" t="s">
        <v>3302</v>
      </c>
      <c r="F524" t="s">
        <v>3553</v>
      </c>
      <c r="G524" t="s">
        <v>3563</v>
      </c>
      <c r="H524" t="s">
        <v>4079</v>
      </c>
      <c r="I524" s="1">
        <v>1</v>
      </c>
    </row>
    <row r="525" spans="1:9" x14ac:dyDescent="0.3">
      <c r="A525" t="s">
        <v>1590</v>
      </c>
      <c r="B525" t="s">
        <v>1649</v>
      </c>
      <c r="C525" t="s">
        <v>461</v>
      </c>
      <c r="D525" t="s">
        <v>2138</v>
      </c>
      <c r="E525" t="s">
        <v>3302</v>
      </c>
      <c r="F525" t="s">
        <v>3559</v>
      </c>
      <c r="G525" t="s">
        <v>3564</v>
      </c>
      <c r="H525" t="s">
        <v>4080</v>
      </c>
      <c r="I525" s="1">
        <v>1</v>
      </c>
    </row>
    <row r="526" spans="1:9" x14ac:dyDescent="0.3">
      <c r="A526" t="s">
        <v>1590</v>
      </c>
      <c r="B526" t="s">
        <v>1649</v>
      </c>
      <c r="C526" t="s">
        <v>1190</v>
      </c>
      <c r="D526" t="s">
        <v>2139</v>
      </c>
      <c r="E526" t="s">
        <v>3302</v>
      </c>
      <c r="F526" t="s">
        <v>3553</v>
      </c>
      <c r="G526" t="s">
        <v>3564</v>
      </c>
      <c r="H526" t="s">
        <v>4081</v>
      </c>
      <c r="I526" s="1">
        <v>1</v>
      </c>
    </row>
    <row r="527" spans="1:9" x14ac:dyDescent="0.3">
      <c r="A527" t="s">
        <v>1590</v>
      </c>
      <c r="B527" t="s">
        <v>1649</v>
      </c>
      <c r="C527" t="s">
        <v>555</v>
      </c>
      <c r="D527" t="s">
        <v>2140</v>
      </c>
      <c r="E527" t="s">
        <v>3301</v>
      </c>
      <c r="F527" t="s">
        <v>3559</v>
      </c>
      <c r="G527" t="s">
        <v>3563</v>
      </c>
      <c r="H527" t="s">
        <v>4082</v>
      </c>
      <c r="I527" s="1">
        <v>1</v>
      </c>
    </row>
    <row r="528" spans="1:9" x14ac:dyDescent="0.3">
      <c r="A528" t="s">
        <v>1590</v>
      </c>
      <c r="B528" t="s">
        <v>1649</v>
      </c>
      <c r="C528" t="s">
        <v>1213</v>
      </c>
      <c r="D528" t="s">
        <v>2141</v>
      </c>
      <c r="E528" t="s">
        <v>3301</v>
      </c>
      <c r="F528" t="s">
        <v>3553</v>
      </c>
      <c r="G528" t="s">
        <v>3566</v>
      </c>
      <c r="H528" t="s">
        <v>4083</v>
      </c>
      <c r="I528" s="1">
        <v>1</v>
      </c>
    </row>
    <row r="529" spans="1:9" x14ac:dyDescent="0.3">
      <c r="A529" t="s">
        <v>1590</v>
      </c>
      <c r="B529" t="s">
        <v>1649</v>
      </c>
      <c r="C529" t="s">
        <v>1214</v>
      </c>
      <c r="D529" t="s">
        <v>2142</v>
      </c>
      <c r="E529" t="s">
        <v>3301</v>
      </c>
      <c r="F529" t="s">
        <v>3553</v>
      </c>
      <c r="G529" t="s">
        <v>3564</v>
      </c>
      <c r="H529" t="s">
        <v>4084</v>
      </c>
      <c r="I529" s="1">
        <v>1</v>
      </c>
    </row>
    <row r="530" spans="1:9" x14ac:dyDescent="0.3">
      <c r="A530" t="s">
        <v>1590</v>
      </c>
      <c r="B530" t="s">
        <v>1649</v>
      </c>
      <c r="C530" t="s">
        <v>835</v>
      </c>
      <c r="D530" t="s">
        <v>2143</v>
      </c>
      <c r="E530" t="s">
        <v>3303</v>
      </c>
      <c r="F530" t="s">
        <v>3559</v>
      </c>
      <c r="G530" t="s">
        <v>3565</v>
      </c>
      <c r="H530" t="s">
        <v>4085</v>
      </c>
      <c r="I530" s="1">
        <v>1</v>
      </c>
    </row>
    <row r="531" spans="1:9" x14ac:dyDescent="0.3">
      <c r="A531" t="s">
        <v>1590</v>
      </c>
      <c r="B531" t="s">
        <v>1649</v>
      </c>
      <c r="C531" t="s">
        <v>919</v>
      </c>
      <c r="D531" t="s">
        <v>2144</v>
      </c>
      <c r="E531" t="s">
        <v>3303</v>
      </c>
      <c r="F531" t="s">
        <v>3559</v>
      </c>
      <c r="G531" t="s">
        <v>3563</v>
      </c>
      <c r="H531" t="s">
        <v>4086</v>
      </c>
      <c r="I531" s="1">
        <v>1</v>
      </c>
    </row>
    <row r="532" spans="1:9" x14ac:dyDescent="0.3">
      <c r="A532" t="s">
        <v>1590</v>
      </c>
      <c r="B532" t="s">
        <v>1649</v>
      </c>
      <c r="C532" t="s">
        <v>1332</v>
      </c>
      <c r="D532" t="s">
        <v>2145</v>
      </c>
      <c r="E532" t="s">
        <v>3301</v>
      </c>
      <c r="F532" t="s">
        <v>3553</v>
      </c>
      <c r="G532" t="s">
        <v>3563</v>
      </c>
      <c r="H532" t="s">
        <v>4087</v>
      </c>
      <c r="I532" s="1">
        <v>1</v>
      </c>
    </row>
    <row r="533" spans="1:9" x14ac:dyDescent="0.3">
      <c r="A533" t="s">
        <v>1590</v>
      </c>
      <c r="B533" t="s">
        <v>1649</v>
      </c>
      <c r="C533" t="s">
        <v>1333</v>
      </c>
      <c r="D533" t="s">
        <v>2146</v>
      </c>
      <c r="E533" t="s">
        <v>3301</v>
      </c>
      <c r="F533" t="s">
        <v>3553</v>
      </c>
      <c r="G533" t="s">
        <v>3564</v>
      </c>
      <c r="H533" t="s">
        <v>4088</v>
      </c>
      <c r="I533" s="1">
        <v>1</v>
      </c>
    </row>
    <row r="534" spans="1:9" x14ac:dyDescent="0.3">
      <c r="A534" t="s">
        <v>1590</v>
      </c>
      <c r="B534" t="s">
        <v>1649</v>
      </c>
      <c r="C534" t="s">
        <v>1500</v>
      </c>
      <c r="D534" t="s">
        <v>2147</v>
      </c>
      <c r="E534" t="s">
        <v>3301</v>
      </c>
      <c r="F534" t="s">
        <v>3556</v>
      </c>
      <c r="G534" t="s">
        <v>3564</v>
      </c>
      <c r="H534" t="s">
        <v>4089</v>
      </c>
      <c r="I534" s="1">
        <v>1</v>
      </c>
    </row>
    <row r="535" spans="1:9" x14ac:dyDescent="0.3">
      <c r="A535" t="s">
        <v>1600</v>
      </c>
      <c r="B535" t="s">
        <v>1644</v>
      </c>
      <c r="C535" t="s">
        <v>1062</v>
      </c>
      <c r="D535" t="s">
        <v>2148</v>
      </c>
      <c r="E535" t="s">
        <v>3271</v>
      </c>
      <c r="F535" t="s">
        <v>3553</v>
      </c>
      <c r="G535" t="s">
        <v>3567</v>
      </c>
      <c r="H535" t="s">
        <v>4090</v>
      </c>
      <c r="I535" s="1">
        <v>1</v>
      </c>
    </row>
    <row r="536" spans="1:9" x14ac:dyDescent="0.3">
      <c r="A536" t="s">
        <v>1600</v>
      </c>
      <c r="B536" t="s">
        <v>1644</v>
      </c>
      <c r="C536" t="s">
        <v>1063</v>
      </c>
      <c r="D536" t="s">
        <v>2149</v>
      </c>
      <c r="E536" t="s">
        <v>3271</v>
      </c>
      <c r="F536" t="s">
        <v>3553</v>
      </c>
      <c r="G536" t="s">
        <v>3566</v>
      </c>
      <c r="H536" t="s">
        <v>4091</v>
      </c>
      <c r="I536" s="1">
        <v>1</v>
      </c>
    </row>
    <row r="537" spans="1:9" x14ac:dyDescent="0.3">
      <c r="A537" t="s">
        <v>1600</v>
      </c>
      <c r="B537" t="s">
        <v>1644</v>
      </c>
      <c r="C537" t="s">
        <v>1403</v>
      </c>
      <c r="D537" t="s">
        <v>2150</v>
      </c>
      <c r="E537" t="s">
        <v>3304</v>
      </c>
      <c r="F537" t="s">
        <v>3553</v>
      </c>
      <c r="G537" t="s">
        <v>3569</v>
      </c>
      <c r="H537" t="s">
        <v>4092</v>
      </c>
      <c r="I537" s="1">
        <v>1</v>
      </c>
    </row>
    <row r="538" spans="1:9" x14ac:dyDescent="0.3">
      <c r="A538" t="s">
        <v>1600</v>
      </c>
      <c r="B538" t="s">
        <v>1648</v>
      </c>
      <c r="C538" t="s">
        <v>1116</v>
      </c>
      <c r="D538" t="s">
        <v>2151</v>
      </c>
      <c r="E538" t="s">
        <v>3271</v>
      </c>
      <c r="F538" t="s">
        <v>3556</v>
      </c>
      <c r="G538" t="s">
        <v>3567</v>
      </c>
      <c r="H538" t="s">
        <v>4093</v>
      </c>
      <c r="I538" s="1">
        <v>1</v>
      </c>
    </row>
    <row r="539" spans="1:9" x14ac:dyDescent="0.3">
      <c r="A539" t="s">
        <v>1600</v>
      </c>
      <c r="B539" t="s">
        <v>1648</v>
      </c>
      <c r="C539" t="s">
        <v>1133</v>
      </c>
      <c r="D539" t="s">
        <v>2152</v>
      </c>
      <c r="E539" t="s">
        <v>3271</v>
      </c>
      <c r="F539" t="s">
        <v>3553</v>
      </c>
      <c r="G539" t="s">
        <v>3566</v>
      </c>
      <c r="H539" t="s">
        <v>4094</v>
      </c>
      <c r="I539" s="1">
        <v>1</v>
      </c>
    </row>
    <row r="540" spans="1:9" x14ac:dyDescent="0.3">
      <c r="A540" t="s">
        <v>1600</v>
      </c>
      <c r="B540" t="s">
        <v>1648</v>
      </c>
      <c r="C540" t="s">
        <v>1134</v>
      </c>
      <c r="D540" t="s">
        <v>2153</v>
      </c>
      <c r="E540" t="s">
        <v>3304</v>
      </c>
      <c r="F540" t="s">
        <v>3553</v>
      </c>
      <c r="G540" t="s">
        <v>3566</v>
      </c>
      <c r="H540" t="s">
        <v>4095</v>
      </c>
      <c r="I540" s="1">
        <v>1</v>
      </c>
    </row>
    <row r="541" spans="1:9" x14ac:dyDescent="0.3">
      <c r="A541" t="s">
        <v>1600</v>
      </c>
      <c r="B541" t="s">
        <v>1648</v>
      </c>
      <c r="C541" t="s">
        <v>1432</v>
      </c>
      <c r="D541" t="s">
        <v>2154</v>
      </c>
      <c r="E541" t="s">
        <v>3271</v>
      </c>
      <c r="F541" t="s">
        <v>3553</v>
      </c>
      <c r="G541" t="s">
        <v>3568</v>
      </c>
      <c r="H541" t="s">
        <v>4096</v>
      </c>
      <c r="I541" s="1">
        <v>1</v>
      </c>
    </row>
    <row r="542" spans="1:9" x14ac:dyDescent="0.3">
      <c r="A542" t="s">
        <v>1600</v>
      </c>
      <c r="B542" t="s">
        <v>1649</v>
      </c>
      <c r="C542" t="s">
        <v>413</v>
      </c>
      <c r="D542" t="s">
        <v>2038</v>
      </c>
      <c r="E542" t="s">
        <v>3271</v>
      </c>
      <c r="F542" t="s">
        <v>3559</v>
      </c>
      <c r="G542" t="s">
        <v>3564</v>
      </c>
      <c r="H542" t="s">
        <v>4097</v>
      </c>
      <c r="I542" s="1">
        <v>1</v>
      </c>
    </row>
    <row r="543" spans="1:9" x14ac:dyDescent="0.3">
      <c r="A543" t="s">
        <v>1600</v>
      </c>
      <c r="B543" t="s">
        <v>1649</v>
      </c>
      <c r="C543" t="s">
        <v>106</v>
      </c>
      <c r="D543" t="s">
        <v>2155</v>
      </c>
      <c r="E543" t="s">
        <v>3305</v>
      </c>
      <c r="F543" t="s">
        <v>3553</v>
      </c>
      <c r="G543" t="s">
        <v>3565</v>
      </c>
      <c r="H543" t="s">
        <v>4098</v>
      </c>
      <c r="I543" s="1">
        <v>1</v>
      </c>
    </row>
    <row r="544" spans="1:9" x14ac:dyDescent="0.3">
      <c r="A544" t="s">
        <v>1600</v>
      </c>
      <c r="B544" t="s">
        <v>1649</v>
      </c>
      <c r="C544" t="s">
        <v>1261</v>
      </c>
      <c r="D544" t="s">
        <v>2156</v>
      </c>
      <c r="E544" t="s">
        <v>3305</v>
      </c>
      <c r="F544" t="s">
        <v>3553</v>
      </c>
      <c r="G544" t="s">
        <v>3574</v>
      </c>
      <c r="H544" t="s">
        <v>4099</v>
      </c>
      <c r="I544" s="1">
        <v>1</v>
      </c>
    </row>
    <row r="545" spans="1:9" x14ac:dyDescent="0.3">
      <c r="A545" t="s">
        <v>1600</v>
      </c>
      <c r="B545" t="s">
        <v>1649</v>
      </c>
      <c r="C545" t="s">
        <v>1323</v>
      </c>
      <c r="D545" t="s">
        <v>2157</v>
      </c>
      <c r="E545" t="s">
        <v>3306</v>
      </c>
      <c r="F545" t="s">
        <v>3553</v>
      </c>
      <c r="G545" t="s">
        <v>3563</v>
      </c>
      <c r="H545" t="s">
        <v>4100</v>
      </c>
      <c r="I545" s="1">
        <v>1</v>
      </c>
    </row>
    <row r="546" spans="1:9" x14ac:dyDescent="0.3">
      <c r="A546" t="s">
        <v>1600</v>
      </c>
      <c r="B546" t="s">
        <v>1649</v>
      </c>
      <c r="C546" t="s">
        <v>1338</v>
      </c>
      <c r="D546" t="s">
        <v>2158</v>
      </c>
      <c r="E546" t="s">
        <v>3304</v>
      </c>
      <c r="F546" t="s">
        <v>3553</v>
      </c>
      <c r="G546" t="s">
        <v>3563</v>
      </c>
      <c r="H546" t="s">
        <v>4101</v>
      </c>
      <c r="I546" s="1">
        <v>1</v>
      </c>
    </row>
    <row r="547" spans="1:9" x14ac:dyDescent="0.3">
      <c r="A547" t="s">
        <v>1600</v>
      </c>
      <c r="B547" t="s">
        <v>1649</v>
      </c>
      <c r="C547" t="s">
        <v>1352</v>
      </c>
      <c r="D547" t="s">
        <v>2159</v>
      </c>
      <c r="E547" t="s">
        <v>3307</v>
      </c>
      <c r="F547" t="s">
        <v>3553</v>
      </c>
      <c r="G547" t="s">
        <v>3563</v>
      </c>
      <c r="H547" t="s">
        <v>4102</v>
      </c>
      <c r="I547" s="1">
        <v>1</v>
      </c>
    </row>
    <row r="548" spans="1:9" x14ac:dyDescent="0.3">
      <c r="A548" t="s">
        <v>1637</v>
      </c>
      <c r="B548" t="s">
        <v>1649</v>
      </c>
      <c r="C548" t="s">
        <v>823</v>
      </c>
      <c r="D548" t="s">
        <v>2160</v>
      </c>
      <c r="E548" t="s">
        <v>3308</v>
      </c>
      <c r="F548" t="s">
        <v>3549</v>
      </c>
      <c r="G548" t="s">
        <v>3563</v>
      </c>
      <c r="H548" t="s">
        <v>4103</v>
      </c>
      <c r="I548" s="1">
        <v>1</v>
      </c>
    </row>
    <row r="549" spans="1:9" x14ac:dyDescent="0.3">
      <c r="A549" t="s">
        <v>1559</v>
      </c>
      <c r="B549" t="s">
        <v>1641</v>
      </c>
      <c r="C549" t="s">
        <v>154</v>
      </c>
      <c r="D549" t="s">
        <v>2161</v>
      </c>
      <c r="E549" t="s">
        <v>3283</v>
      </c>
      <c r="F549" t="s">
        <v>3552</v>
      </c>
      <c r="G549" t="s">
        <v>3563</v>
      </c>
      <c r="H549" t="s">
        <v>4104</v>
      </c>
      <c r="I549" s="1">
        <v>1</v>
      </c>
    </row>
    <row r="550" spans="1:9" x14ac:dyDescent="0.3">
      <c r="A550" t="s">
        <v>1559</v>
      </c>
      <c r="B550" t="s">
        <v>1641</v>
      </c>
      <c r="C550" t="s">
        <v>302</v>
      </c>
      <c r="D550" t="s">
        <v>2162</v>
      </c>
      <c r="E550" t="s">
        <v>3283</v>
      </c>
      <c r="F550" t="s">
        <v>3552</v>
      </c>
      <c r="G550" t="s">
        <v>3564</v>
      </c>
      <c r="H550" t="s">
        <v>4105</v>
      </c>
      <c r="I550" s="1">
        <v>1</v>
      </c>
    </row>
    <row r="551" spans="1:9" x14ac:dyDescent="0.3">
      <c r="A551" t="s">
        <v>1559</v>
      </c>
      <c r="B551" t="s">
        <v>1649</v>
      </c>
      <c r="C551" t="s">
        <v>116</v>
      </c>
      <c r="D551" t="s">
        <v>2163</v>
      </c>
      <c r="E551" t="s">
        <v>3309</v>
      </c>
      <c r="F551" t="s">
        <v>3550</v>
      </c>
      <c r="G551" t="s">
        <v>3563</v>
      </c>
      <c r="H551" t="s">
        <v>4106</v>
      </c>
      <c r="I551" s="1">
        <v>1</v>
      </c>
    </row>
    <row r="552" spans="1:9" x14ac:dyDescent="0.3">
      <c r="A552" t="s">
        <v>1575</v>
      </c>
      <c r="B552" t="s">
        <v>1642</v>
      </c>
      <c r="C552" t="s">
        <v>975</v>
      </c>
      <c r="D552" t="s">
        <v>2164</v>
      </c>
      <c r="E552" t="s">
        <v>3310</v>
      </c>
      <c r="F552" t="s">
        <v>3560</v>
      </c>
      <c r="G552" t="s">
        <v>3570</v>
      </c>
      <c r="H552" t="s">
        <v>4107</v>
      </c>
      <c r="I552" s="1">
        <v>1</v>
      </c>
    </row>
    <row r="553" spans="1:9" x14ac:dyDescent="0.3">
      <c r="A553" t="s">
        <v>1575</v>
      </c>
      <c r="B553" t="s">
        <v>1642</v>
      </c>
      <c r="C553" t="s">
        <v>156</v>
      </c>
      <c r="D553" t="s">
        <v>2165</v>
      </c>
      <c r="E553" t="s">
        <v>3310</v>
      </c>
      <c r="F553" t="s">
        <v>3558</v>
      </c>
      <c r="G553" t="s">
        <v>3564</v>
      </c>
      <c r="H553" t="s">
        <v>4108</v>
      </c>
      <c r="I553" s="1">
        <v>1</v>
      </c>
    </row>
    <row r="554" spans="1:9" x14ac:dyDescent="0.3">
      <c r="A554" t="s">
        <v>1575</v>
      </c>
      <c r="B554" t="s">
        <v>1642</v>
      </c>
      <c r="C554" t="s">
        <v>127</v>
      </c>
      <c r="D554" t="s">
        <v>2166</v>
      </c>
      <c r="E554" t="s">
        <v>3313</v>
      </c>
      <c r="F554" t="s">
        <v>3548</v>
      </c>
      <c r="G554" t="s">
        <v>3570</v>
      </c>
      <c r="H554" t="s">
        <v>4109</v>
      </c>
      <c r="I554" s="1">
        <v>1</v>
      </c>
    </row>
    <row r="555" spans="1:9" x14ac:dyDescent="0.3">
      <c r="A555" t="s">
        <v>1575</v>
      </c>
      <c r="B555" t="s">
        <v>1642</v>
      </c>
      <c r="C555" t="s">
        <v>312</v>
      </c>
      <c r="D555" t="s">
        <v>2167</v>
      </c>
      <c r="E555" t="s">
        <v>3313</v>
      </c>
      <c r="F555" t="s">
        <v>3558</v>
      </c>
      <c r="G555" t="s">
        <v>3563</v>
      </c>
      <c r="H555" t="s">
        <v>4110</v>
      </c>
      <c r="I555" s="1">
        <v>1</v>
      </c>
    </row>
    <row r="556" spans="1:9" x14ac:dyDescent="0.3">
      <c r="A556" t="s">
        <v>1575</v>
      </c>
      <c r="B556" t="s">
        <v>1642</v>
      </c>
      <c r="C556" t="s">
        <v>630</v>
      </c>
      <c r="D556" t="s">
        <v>2168</v>
      </c>
      <c r="E556" t="s">
        <v>3279</v>
      </c>
      <c r="F556" t="s">
        <v>3490</v>
      </c>
      <c r="G556" t="s">
        <v>3563</v>
      </c>
      <c r="H556" t="s">
        <v>4111</v>
      </c>
      <c r="I556" s="1">
        <v>1</v>
      </c>
    </row>
    <row r="557" spans="1:9" x14ac:dyDescent="0.3">
      <c r="A557" t="s">
        <v>1575</v>
      </c>
      <c r="B557" t="s">
        <v>1642</v>
      </c>
      <c r="C557" t="s">
        <v>649</v>
      </c>
      <c r="D557" t="s">
        <v>2169</v>
      </c>
      <c r="E557" t="s">
        <v>3313</v>
      </c>
      <c r="F557" t="s">
        <v>3490</v>
      </c>
      <c r="G557" t="s">
        <v>3563</v>
      </c>
      <c r="H557" t="s">
        <v>4112</v>
      </c>
      <c r="I557" s="1">
        <v>1</v>
      </c>
    </row>
    <row r="558" spans="1:9" x14ac:dyDescent="0.3">
      <c r="A558" t="s">
        <v>1575</v>
      </c>
      <c r="B558" t="s">
        <v>1642</v>
      </c>
      <c r="C558" t="s">
        <v>1001</v>
      </c>
      <c r="D558" t="s">
        <v>2170</v>
      </c>
      <c r="E558" t="s">
        <v>3314</v>
      </c>
      <c r="F558" t="s">
        <v>3490</v>
      </c>
      <c r="G558" t="s">
        <v>3566</v>
      </c>
      <c r="H558" t="s">
        <v>4113</v>
      </c>
      <c r="I558" s="1">
        <v>1</v>
      </c>
    </row>
    <row r="559" spans="1:9" x14ac:dyDescent="0.3">
      <c r="A559" t="s">
        <v>1575</v>
      </c>
      <c r="B559" t="s">
        <v>1642</v>
      </c>
      <c r="C559" t="s">
        <v>1382</v>
      </c>
      <c r="D559" t="s">
        <v>2171</v>
      </c>
      <c r="E559" t="s">
        <v>3279</v>
      </c>
      <c r="F559" t="s">
        <v>3490</v>
      </c>
      <c r="G559" t="s">
        <v>3567</v>
      </c>
      <c r="H559" t="s">
        <v>4114</v>
      </c>
      <c r="I559" s="1">
        <v>1</v>
      </c>
    </row>
    <row r="560" spans="1:9" x14ac:dyDescent="0.3">
      <c r="A560" t="s">
        <v>1575</v>
      </c>
      <c r="B560" t="s">
        <v>1644</v>
      </c>
      <c r="C560" t="s">
        <v>1053</v>
      </c>
      <c r="D560" t="s">
        <v>2173</v>
      </c>
      <c r="E560" t="s">
        <v>3315</v>
      </c>
      <c r="F560" t="s">
        <v>3490</v>
      </c>
      <c r="G560" t="s">
        <v>3566</v>
      </c>
      <c r="H560" t="s">
        <v>4115</v>
      </c>
      <c r="I560" s="1">
        <v>1</v>
      </c>
    </row>
    <row r="561" spans="1:9" x14ac:dyDescent="0.3">
      <c r="A561" t="s">
        <v>1575</v>
      </c>
      <c r="B561" t="s">
        <v>1644</v>
      </c>
      <c r="C561" t="s">
        <v>51</v>
      </c>
      <c r="D561" t="s">
        <v>2172</v>
      </c>
      <c r="E561" t="s">
        <v>3315</v>
      </c>
      <c r="F561" t="s">
        <v>3548</v>
      </c>
      <c r="G561" t="s">
        <v>3565</v>
      </c>
      <c r="H561" t="s">
        <v>4116</v>
      </c>
      <c r="I561" s="1">
        <v>1</v>
      </c>
    </row>
    <row r="562" spans="1:9" x14ac:dyDescent="0.3">
      <c r="A562" t="s">
        <v>1575</v>
      </c>
      <c r="B562" t="s">
        <v>1644</v>
      </c>
      <c r="C562" t="s">
        <v>131</v>
      </c>
      <c r="D562" t="s">
        <v>2174</v>
      </c>
      <c r="E562" t="s">
        <v>3315</v>
      </c>
      <c r="F562" t="s">
        <v>3548</v>
      </c>
      <c r="G562" t="s">
        <v>3564</v>
      </c>
      <c r="H562" t="s">
        <v>4117</v>
      </c>
      <c r="I562" s="1">
        <v>1</v>
      </c>
    </row>
    <row r="563" spans="1:9" x14ac:dyDescent="0.3">
      <c r="A563" t="s">
        <v>1575</v>
      </c>
      <c r="B563" t="s">
        <v>1644</v>
      </c>
      <c r="C563" t="s">
        <v>1065</v>
      </c>
      <c r="D563" t="s">
        <v>2175</v>
      </c>
      <c r="E563" t="s">
        <v>3315</v>
      </c>
      <c r="F563" t="s">
        <v>3490</v>
      </c>
      <c r="G563" t="s">
        <v>3563</v>
      </c>
      <c r="H563" t="s">
        <v>4118</v>
      </c>
      <c r="I563" s="1">
        <v>1</v>
      </c>
    </row>
    <row r="564" spans="1:9" x14ac:dyDescent="0.3">
      <c r="A564" t="s">
        <v>1575</v>
      </c>
      <c r="B564" t="s">
        <v>1648</v>
      </c>
      <c r="C564" t="s">
        <v>196</v>
      </c>
      <c r="D564" t="s">
        <v>2176</v>
      </c>
      <c r="E564" t="s">
        <v>3312</v>
      </c>
      <c r="F564" t="s">
        <v>3550</v>
      </c>
      <c r="G564" t="s">
        <v>3566</v>
      </c>
      <c r="H564" t="s">
        <v>4119</v>
      </c>
      <c r="I564" s="1">
        <v>1</v>
      </c>
    </row>
    <row r="565" spans="1:9" x14ac:dyDescent="0.3">
      <c r="A565" t="s">
        <v>1575</v>
      </c>
      <c r="B565" t="s">
        <v>1648</v>
      </c>
      <c r="C565" t="s">
        <v>139</v>
      </c>
      <c r="D565" t="s">
        <v>2177</v>
      </c>
      <c r="E565" t="s">
        <v>3313</v>
      </c>
      <c r="F565" t="s">
        <v>3548</v>
      </c>
      <c r="G565" t="s">
        <v>3570</v>
      </c>
      <c r="H565" t="s">
        <v>4120</v>
      </c>
      <c r="I565" s="1">
        <v>1</v>
      </c>
    </row>
    <row r="566" spans="1:9" x14ac:dyDescent="0.3">
      <c r="A566" t="s">
        <v>1575</v>
      </c>
      <c r="B566" t="s">
        <v>1648</v>
      </c>
      <c r="C566" t="s">
        <v>200</v>
      </c>
      <c r="D566" t="s">
        <v>2178</v>
      </c>
      <c r="E566" t="s">
        <v>3313</v>
      </c>
      <c r="F566" t="s">
        <v>3548</v>
      </c>
      <c r="G566" t="s">
        <v>3566</v>
      </c>
      <c r="H566" t="s">
        <v>4121</v>
      </c>
      <c r="I566" s="1">
        <v>1</v>
      </c>
    </row>
    <row r="567" spans="1:9" x14ac:dyDescent="0.3">
      <c r="A567" t="s">
        <v>1575</v>
      </c>
      <c r="B567" t="s">
        <v>1648</v>
      </c>
      <c r="C567" t="s">
        <v>380</v>
      </c>
      <c r="D567" t="s">
        <v>2179</v>
      </c>
      <c r="E567" t="s">
        <v>3311</v>
      </c>
      <c r="F567" t="s">
        <v>3558</v>
      </c>
      <c r="G567" t="s">
        <v>3563</v>
      </c>
      <c r="H567" t="s">
        <v>4122</v>
      </c>
      <c r="I567" s="1">
        <v>1</v>
      </c>
    </row>
    <row r="568" spans="1:9" x14ac:dyDescent="0.3">
      <c r="A568" t="s">
        <v>1575</v>
      </c>
      <c r="B568" t="s">
        <v>1648</v>
      </c>
      <c r="C568" t="s">
        <v>1111</v>
      </c>
      <c r="D568" t="s">
        <v>2180</v>
      </c>
      <c r="E568" t="s">
        <v>3198</v>
      </c>
      <c r="F568" t="s">
        <v>3549</v>
      </c>
      <c r="G568" t="s">
        <v>3570</v>
      </c>
      <c r="H568" t="s">
        <v>4123</v>
      </c>
      <c r="I568" s="1">
        <v>1</v>
      </c>
    </row>
    <row r="569" spans="1:9" x14ac:dyDescent="0.3">
      <c r="A569" t="s">
        <v>1575</v>
      </c>
      <c r="B569" t="s">
        <v>1648</v>
      </c>
      <c r="C569" t="s">
        <v>1115</v>
      </c>
      <c r="D569" t="s">
        <v>2181</v>
      </c>
      <c r="E569" t="s">
        <v>3314</v>
      </c>
      <c r="F569" t="s">
        <v>3490</v>
      </c>
      <c r="G569" t="s">
        <v>3566</v>
      </c>
      <c r="H569" t="s">
        <v>4124</v>
      </c>
      <c r="I569" s="1">
        <v>1</v>
      </c>
    </row>
    <row r="570" spans="1:9" x14ac:dyDescent="0.3">
      <c r="A570" t="s">
        <v>1575</v>
      </c>
      <c r="B570" t="s">
        <v>1648</v>
      </c>
      <c r="C570" t="s">
        <v>1126</v>
      </c>
      <c r="D570" t="s">
        <v>2182</v>
      </c>
      <c r="E570" t="s">
        <v>3285</v>
      </c>
      <c r="F570" t="s">
        <v>3490</v>
      </c>
      <c r="G570" t="s">
        <v>3563</v>
      </c>
      <c r="H570" t="s">
        <v>4125</v>
      </c>
      <c r="I570" s="1">
        <v>1</v>
      </c>
    </row>
    <row r="571" spans="1:9" x14ac:dyDescent="0.3">
      <c r="A571" t="s">
        <v>1575</v>
      </c>
      <c r="B571" t="s">
        <v>1649</v>
      </c>
      <c r="C571" t="s">
        <v>757</v>
      </c>
      <c r="D571" t="s">
        <v>2183</v>
      </c>
      <c r="E571" t="s">
        <v>3316</v>
      </c>
      <c r="F571" t="s">
        <v>3490</v>
      </c>
      <c r="G571" t="s">
        <v>3564</v>
      </c>
      <c r="H571" t="s">
        <v>4126</v>
      </c>
      <c r="I571" s="1">
        <v>1</v>
      </c>
    </row>
    <row r="572" spans="1:9" x14ac:dyDescent="0.3">
      <c r="A572" t="s">
        <v>1575</v>
      </c>
      <c r="B572" t="s">
        <v>1649</v>
      </c>
      <c r="C572" t="s">
        <v>449</v>
      </c>
      <c r="D572" t="s">
        <v>2184</v>
      </c>
      <c r="E572" t="s">
        <v>3310</v>
      </c>
      <c r="F572" t="s">
        <v>3550</v>
      </c>
      <c r="G572" t="s">
        <v>3564</v>
      </c>
      <c r="H572" t="s">
        <v>4127</v>
      </c>
      <c r="I572" s="1">
        <v>1</v>
      </c>
    </row>
    <row r="573" spans="1:9" x14ac:dyDescent="0.3">
      <c r="A573" t="s">
        <v>1575</v>
      </c>
      <c r="B573" t="s">
        <v>1649</v>
      </c>
      <c r="C573" t="s">
        <v>457</v>
      </c>
      <c r="D573" t="s">
        <v>2185</v>
      </c>
      <c r="E573" t="s">
        <v>3318</v>
      </c>
      <c r="F573" t="s">
        <v>3550</v>
      </c>
      <c r="G573" t="s">
        <v>3566</v>
      </c>
      <c r="H573" t="s">
        <v>4128</v>
      </c>
      <c r="I573" s="1">
        <v>1</v>
      </c>
    </row>
    <row r="574" spans="1:9" x14ac:dyDescent="0.3">
      <c r="A574" t="s">
        <v>1575</v>
      </c>
      <c r="B574" t="s">
        <v>1649</v>
      </c>
      <c r="C574" t="s">
        <v>62</v>
      </c>
      <c r="D574" t="s">
        <v>2186</v>
      </c>
      <c r="E574" t="s">
        <v>3284</v>
      </c>
      <c r="F574" t="s">
        <v>3558</v>
      </c>
      <c r="G574" t="s">
        <v>3566</v>
      </c>
      <c r="H574" t="s">
        <v>4129</v>
      </c>
      <c r="I574" s="1">
        <v>1</v>
      </c>
    </row>
    <row r="575" spans="1:9" x14ac:dyDescent="0.3">
      <c r="A575" t="s">
        <v>1575</v>
      </c>
      <c r="B575" t="s">
        <v>1649</v>
      </c>
      <c r="C575" t="s">
        <v>254</v>
      </c>
      <c r="D575" t="s">
        <v>2187</v>
      </c>
      <c r="E575" t="s">
        <v>3285</v>
      </c>
      <c r="F575" t="s">
        <v>3558</v>
      </c>
      <c r="G575" t="s">
        <v>3563</v>
      </c>
      <c r="H575" t="s">
        <v>4130</v>
      </c>
      <c r="I575" s="1">
        <v>1</v>
      </c>
    </row>
    <row r="576" spans="1:9" x14ac:dyDescent="0.3">
      <c r="A576" t="s">
        <v>1575</v>
      </c>
      <c r="B576" t="s">
        <v>1649</v>
      </c>
      <c r="C576" t="s">
        <v>1469</v>
      </c>
      <c r="D576" t="s">
        <v>2188</v>
      </c>
      <c r="E576" t="s">
        <v>3285</v>
      </c>
      <c r="F576" t="s">
        <v>3548</v>
      </c>
      <c r="G576" t="s">
        <v>3564</v>
      </c>
      <c r="H576" t="s">
        <v>4131</v>
      </c>
      <c r="I576" s="1">
        <v>1</v>
      </c>
    </row>
    <row r="577" spans="1:9" x14ac:dyDescent="0.3">
      <c r="A577" t="s">
        <v>1575</v>
      </c>
      <c r="B577" t="s">
        <v>1649</v>
      </c>
      <c r="C577" t="s">
        <v>273</v>
      </c>
      <c r="D577" t="s">
        <v>2189</v>
      </c>
      <c r="E577" t="s">
        <v>3287</v>
      </c>
      <c r="F577" t="s">
        <v>3550</v>
      </c>
      <c r="G577" t="s">
        <v>3563</v>
      </c>
      <c r="H577" t="s">
        <v>4132</v>
      </c>
      <c r="I577" s="1">
        <v>1</v>
      </c>
    </row>
    <row r="578" spans="1:9" x14ac:dyDescent="0.3">
      <c r="A578" t="s">
        <v>1575</v>
      </c>
      <c r="B578" t="s">
        <v>1649</v>
      </c>
      <c r="C578" t="s">
        <v>283</v>
      </c>
      <c r="D578" t="s">
        <v>2190</v>
      </c>
      <c r="E578" t="s">
        <v>3318</v>
      </c>
      <c r="F578" t="s">
        <v>3558</v>
      </c>
      <c r="G578" t="s">
        <v>3565</v>
      </c>
      <c r="H578" t="s">
        <v>4133</v>
      </c>
      <c r="I578" s="1">
        <v>1</v>
      </c>
    </row>
    <row r="579" spans="1:9" x14ac:dyDescent="0.3">
      <c r="A579" t="s">
        <v>1575</v>
      </c>
      <c r="B579" t="s">
        <v>1649</v>
      </c>
      <c r="C579" t="s">
        <v>285</v>
      </c>
      <c r="D579" t="s">
        <v>2191</v>
      </c>
      <c r="E579" t="s">
        <v>3315</v>
      </c>
      <c r="F579" t="s">
        <v>3558</v>
      </c>
      <c r="G579" t="s">
        <v>3566</v>
      </c>
      <c r="H579" t="s">
        <v>4134</v>
      </c>
      <c r="I579" s="1">
        <v>1</v>
      </c>
    </row>
    <row r="580" spans="1:9" x14ac:dyDescent="0.3">
      <c r="A580" t="s">
        <v>1575</v>
      </c>
      <c r="B580" t="s">
        <v>1649</v>
      </c>
      <c r="C580" t="s">
        <v>287</v>
      </c>
      <c r="D580" t="s">
        <v>2192</v>
      </c>
      <c r="E580" t="s">
        <v>3315</v>
      </c>
      <c r="F580" t="s">
        <v>3558</v>
      </c>
      <c r="G580" t="s">
        <v>3568</v>
      </c>
      <c r="H580" t="s">
        <v>4135</v>
      </c>
      <c r="I580" s="1">
        <v>1</v>
      </c>
    </row>
    <row r="581" spans="1:9" x14ac:dyDescent="0.3">
      <c r="A581" t="s">
        <v>1575</v>
      </c>
      <c r="B581" t="s">
        <v>1649</v>
      </c>
      <c r="C581" t="s">
        <v>294</v>
      </c>
      <c r="D581" t="s">
        <v>2193</v>
      </c>
      <c r="E581" t="s">
        <v>3309</v>
      </c>
      <c r="F581" t="s">
        <v>3548</v>
      </c>
      <c r="G581" t="s">
        <v>3566</v>
      </c>
      <c r="H581" t="s">
        <v>4136</v>
      </c>
      <c r="I581" s="1">
        <v>1</v>
      </c>
    </row>
    <row r="582" spans="1:9" x14ac:dyDescent="0.3">
      <c r="A582" t="s">
        <v>1575</v>
      </c>
      <c r="B582" t="s">
        <v>1649</v>
      </c>
      <c r="C582" t="s">
        <v>477</v>
      </c>
      <c r="D582" t="s">
        <v>2194</v>
      </c>
      <c r="E582" t="s">
        <v>3319</v>
      </c>
      <c r="F582" t="s">
        <v>3548</v>
      </c>
      <c r="G582" t="s">
        <v>3563</v>
      </c>
      <c r="H582" t="s">
        <v>4137</v>
      </c>
      <c r="I582" s="1">
        <v>1</v>
      </c>
    </row>
    <row r="583" spans="1:9" x14ac:dyDescent="0.3">
      <c r="A583" t="s">
        <v>1575</v>
      </c>
      <c r="B583" t="s">
        <v>1649</v>
      </c>
      <c r="C583" t="s">
        <v>500</v>
      </c>
      <c r="D583" t="s">
        <v>2195</v>
      </c>
      <c r="E583" t="s">
        <v>3320</v>
      </c>
      <c r="F583" t="s">
        <v>3550</v>
      </c>
      <c r="G583" t="s">
        <v>3565</v>
      </c>
      <c r="H583" t="s">
        <v>4138</v>
      </c>
      <c r="I583" s="1">
        <v>1</v>
      </c>
    </row>
    <row r="584" spans="1:9" x14ac:dyDescent="0.3">
      <c r="A584" t="s">
        <v>1575</v>
      </c>
      <c r="B584" t="s">
        <v>1649</v>
      </c>
      <c r="C584" t="s">
        <v>806</v>
      </c>
      <c r="D584" t="s">
        <v>2196</v>
      </c>
      <c r="E584" t="s">
        <v>3320</v>
      </c>
      <c r="F584" t="s">
        <v>3550</v>
      </c>
      <c r="G584" t="s">
        <v>3564</v>
      </c>
      <c r="H584" t="s">
        <v>4139</v>
      </c>
      <c r="I584" s="1">
        <v>1</v>
      </c>
    </row>
    <row r="585" spans="1:9" x14ac:dyDescent="0.3">
      <c r="A585" t="s">
        <v>1575</v>
      </c>
      <c r="B585" t="s">
        <v>1649</v>
      </c>
      <c r="C585" t="s">
        <v>503</v>
      </c>
      <c r="D585" t="s">
        <v>2197</v>
      </c>
      <c r="E585" t="s">
        <v>3321</v>
      </c>
      <c r="F585" t="s">
        <v>3552</v>
      </c>
      <c r="G585" t="s">
        <v>3565</v>
      </c>
      <c r="H585" t="s">
        <v>4140</v>
      </c>
      <c r="I585" s="1">
        <v>1</v>
      </c>
    </row>
    <row r="586" spans="1:9" x14ac:dyDescent="0.3">
      <c r="A586" t="s">
        <v>1575</v>
      </c>
      <c r="B586" t="s">
        <v>1649</v>
      </c>
      <c r="C586" t="s">
        <v>1205</v>
      </c>
      <c r="D586" t="s">
        <v>2198</v>
      </c>
      <c r="E586" t="s">
        <v>3321</v>
      </c>
      <c r="F586" t="s">
        <v>3550</v>
      </c>
      <c r="G586" t="s">
        <v>3564</v>
      </c>
      <c r="H586" t="s">
        <v>4141</v>
      </c>
      <c r="I586" s="1">
        <v>1</v>
      </c>
    </row>
    <row r="587" spans="1:9" x14ac:dyDescent="0.3">
      <c r="A587" t="s">
        <v>1575</v>
      </c>
      <c r="B587" t="s">
        <v>1649</v>
      </c>
      <c r="C587" t="s">
        <v>547</v>
      </c>
      <c r="D587" t="s">
        <v>2199</v>
      </c>
      <c r="E587" t="s">
        <v>3322</v>
      </c>
      <c r="F587" t="s">
        <v>3490</v>
      </c>
      <c r="G587" t="s">
        <v>3567</v>
      </c>
      <c r="H587" t="s">
        <v>4142</v>
      </c>
      <c r="I587" s="1">
        <v>1</v>
      </c>
    </row>
    <row r="588" spans="1:9" x14ac:dyDescent="0.3">
      <c r="A588" t="s">
        <v>1575</v>
      </c>
      <c r="B588" t="s">
        <v>1649</v>
      </c>
      <c r="C588" t="s">
        <v>552</v>
      </c>
      <c r="D588" t="s">
        <v>2200</v>
      </c>
      <c r="E588" t="s">
        <v>3312</v>
      </c>
      <c r="F588" t="s">
        <v>3550</v>
      </c>
      <c r="G588" t="s">
        <v>3565</v>
      </c>
      <c r="H588" t="s">
        <v>4143</v>
      </c>
      <c r="I588" s="1">
        <v>1</v>
      </c>
    </row>
    <row r="589" spans="1:9" x14ac:dyDescent="0.3">
      <c r="A589" t="s">
        <v>1575</v>
      </c>
      <c r="B589" t="s">
        <v>1649</v>
      </c>
      <c r="C589" t="s">
        <v>828</v>
      </c>
      <c r="D589" t="s">
        <v>2201</v>
      </c>
      <c r="E589" t="s">
        <v>3316</v>
      </c>
      <c r="F589" t="s">
        <v>3550</v>
      </c>
      <c r="G589" t="s">
        <v>3563</v>
      </c>
      <c r="H589" t="s">
        <v>3648</v>
      </c>
      <c r="I589" s="1">
        <v>1</v>
      </c>
    </row>
    <row r="590" spans="1:9" x14ac:dyDescent="0.3">
      <c r="A590" t="s">
        <v>1575</v>
      </c>
      <c r="B590" t="s">
        <v>1649</v>
      </c>
      <c r="C590" t="s">
        <v>829</v>
      </c>
      <c r="D590" t="s">
        <v>2202</v>
      </c>
      <c r="E590" t="s">
        <v>3316</v>
      </c>
      <c r="F590" t="s">
        <v>3550</v>
      </c>
      <c r="G590" t="s">
        <v>3564</v>
      </c>
      <c r="H590" t="s">
        <v>4144</v>
      </c>
      <c r="I590" s="1">
        <v>1</v>
      </c>
    </row>
    <row r="591" spans="1:9" x14ac:dyDescent="0.3">
      <c r="A591" t="s">
        <v>1575</v>
      </c>
      <c r="B591" t="s">
        <v>1649</v>
      </c>
      <c r="C591" t="s">
        <v>1221</v>
      </c>
      <c r="D591" t="s">
        <v>2203</v>
      </c>
      <c r="E591" t="s">
        <v>3316</v>
      </c>
      <c r="F591" t="s">
        <v>3550</v>
      </c>
      <c r="G591" t="s">
        <v>3564</v>
      </c>
      <c r="H591" t="s">
        <v>4145</v>
      </c>
      <c r="I591" s="1">
        <v>1</v>
      </c>
    </row>
    <row r="592" spans="1:9" x14ac:dyDescent="0.3">
      <c r="A592" t="s">
        <v>1575</v>
      </c>
      <c r="B592" t="s">
        <v>1649</v>
      </c>
      <c r="C592" t="s">
        <v>867</v>
      </c>
      <c r="D592" t="s">
        <v>2204</v>
      </c>
      <c r="E592" t="s">
        <v>3315</v>
      </c>
      <c r="F592" t="s">
        <v>3550</v>
      </c>
      <c r="G592" t="s">
        <v>3563</v>
      </c>
      <c r="H592" t="s">
        <v>4146</v>
      </c>
      <c r="I592" s="1">
        <v>1</v>
      </c>
    </row>
    <row r="593" spans="1:9" x14ac:dyDescent="0.3">
      <c r="A593" t="s">
        <v>1575</v>
      </c>
      <c r="B593" t="s">
        <v>1649</v>
      </c>
      <c r="C593" t="s">
        <v>1270</v>
      </c>
      <c r="D593" t="s">
        <v>2205</v>
      </c>
      <c r="E593" t="s">
        <v>3316</v>
      </c>
      <c r="F593" t="s">
        <v>3490</v>
      </c>
      <c r="G593" t="s">
        <v>3567</v>
      </c>
      <c r="H593" t="s">
        <v>4147</v>
      </c>
      <c r="I593" s="1">
        <v>1</v>
      </c>
    </row>
    <row r="594" spans="1:9" x14ac:dyDescent="0.3">
      <c r="A594" t="s">
        <v>1575</v>
      </c>
      <c r="B594" t="s">
        <v>1649</v>
      </c>
      <c r="C594" t="s">
        <v>1287</v>
      </c>
      <c r="D594" t="s">
        <v>2206</v>
      </c>
      <c r="E594" t="s">
        <v>3318</v>
      </c>
      <c r="F594" t="s">
        <v>3490</v>
      </c>
      <c r="G594" t="s">
        <v>3563</v>
      </c>
      <c r="H594" t="s">
        <v>4148</v>
      </c>
      <c r="I594" s="1">
        <v>1</v>
      </c>
    </row>
    <row r="595" spans="1:9" x14ac:dyDescent="0.3">
      <c r="A595" t="s">
        <v>1575</v>
      </c>
      <c r="B595" t="s">
        <v>1649</v>
      </c>
      <c r="C595" t="s">
        <v>1529</v>
      </c>
      <c r="D595" t="s">
        <v>2207</v>
      </c>
      <c r="E595" t="s">
        <v>3285</v>
      </c>
      <c r="F595" t="s">
        <v>3490</v>
      </c>
      <c r="G595" t="s">
        <v>3572</v>
      </c>
      <c r="H595" t="s">
        <v>4149</v>
      </c>
      <c r="I595" s="1">
        <v>1</v>
      </c>
    </row>
    <row r="596" spans="1:9" x14ac:dyDescent="0.3">
      <c r="A596" t="s">
        <v>1569</v>
      </c>
      <c r="B596" t="s">
        <v>1643</v>
      </c>
      <c r="C596" t="s">
        <v>1052</v>
      </c>
      <c r="D596" t="s">
        <v>2208</v>
      </c>
      <c r="E596" t="s">
        <v>3323</v>
      </c>
      <c r="F596" t="s">
        <v>3561</v>
      </c>
      <c r="G596" t="s">
        <v>3566</v>
      </c>
      <c r="H596" t="s">
        <v>4150</v>
      </c>
      <c r="I596" s="1">
        <v>1</v>
      </c>
    </row>
    <row r="597" spans="1:9" x14ac:dyDescent="0.3">
      <c r="A597" t="s">
        <v>1569</v>
      </c>
      <c r="B597" t="s">
        <v>1642</v>
      </c>
      <c r="C597" t="s">
        <v>303</v>
      </c>
      <c r="D597" t="s">
        <v>2209</v>
      </c>
      <c r="E597" t="s">
        <v>3323</v>
      </c>
      <c r="F597" t="s">
        <v>3561</v>
      </c>
      <c r="G597" t="s">
        <v>3564</v>
      </c>
      <c r="H597" t="s">
        <v>4151</v>
      </c>
      <c r="I597" s="1">
        <v>1</v>
      </c>
    </row>
    <row r="598" spans="1:9" x14ac:dyDescent="0.3">
      <c r="A598" t="s">
        <v>1569</v>
      </c>
      <c r="B598" t="s">
        <v>1642</v>
      </c>
      <c r="C598" t="s">
        <v>607</v>
      </c>
      <c r="D598" t="s">
        <v>2210</v>
      </c>
      <c r="E598" t="s">
        <v>3323</v>
      </c>
      <c r="F598" t="s">
        <v>3561</v>
      </c>
      <c r="G598" t="s">
        <v>3564</v>
      </c>
      <c r="H598" t="s">
        <v>4152</v>
      </c>
      <c r="I598" s="1">
        <v>1</v>
      </c>
    </row>
    <row r="599" spans="1:9" x14ac:dyDescent="0.3">
      <c r="A599" t="s">
        <v>1569</v>
      </c>
      <c r="B599" t="s">
        <v>1642</v>
      </c>
      <c r="C599" t="s">
        <v>608</v>
      </c>
      <c r="D599" t="s">
        <v>2211</v>
      </c>
      <c r="E599" t="s">
        <v>3326</v>
      </c>
      <c r="F599" t="s">
        <v>3561</v>
      </c>
      <c r="G599" t="s">
        <v>3564</v>
      </c>
      <c r="H599" t="s">
        <v>4153</v>
      </c>
      <c r="I599" s="1">
        <v>1</v>
      </c>
    </row>
    <row r="600" spans="1:9" x14ac:dyDescent="0.3">
      <c r="A600" t="s">
        <v>1569</v>
      </c>
      <c r="B600" t="s">
        <v>1642</v>
      </c>
      <c r="C600" t="s">
        <v>609</v>
      </c>
      <c r="D600" t="s">
        <v>2212</v>
      </c>
      <c r="E600" t="s">
        <v>3327</v>
      </c>
      <c r="F600" t="s">
        <v>3561</v>
      </c>
      <c r="G600" t="s">
        <v>3564</v>
      </c>
      <c r="H600" t="s">
        <v>4154</v>
      </c>
      <c r="I600" s="1">
        <v>1</v>
      </c>
    </row>
    <row r="601" spans="1:9" x14ac:dyDescent="0.3">
      <c r="A601" t="s">
        <v>1569</v>
      </c>
      <c r="B601" t="s">
        <v>1642</v>
      </c>
      <c r="C601" t="s">
        <v>15</v>
      </c>
      <c r="D601" t="s">
        <v>2213</v>
      </c>
      <c r="E601" t="s">
        <v>3333</v>
      </c>
      <c r="F601" t="s">
        <v>3549</v>
      </c>
      <c r="G601" t="s">
        <v>3564</v>
      </c>
      <c r="H601" t="s">
        <v>4155</v>
      </c>
      <c r="I601" s="1">
        <v>1</v>
      </c>
    </row>
    <row r="602" spans="1:9" x14ac:dyDescent="0.3">
      <c r="A602" t="s">
        <v>1569</v>
      </c>
      <c r="B602" t="s">
        <v>1642</v>
      </c>
      <c r="C602" t="s">
        <v>610</v>
      </c>
      <c r="D602" t="s">
        <v>2214</v>
      </c>
      <c r="E602" t="s">
        <v>3331</v>
      </c>
      <c r="F602" t="s">
        <v>3561</v>
      </c>
      <c r="G602" t="s">
        <v>3564</v>
      </c>
      <c r="H602" t="s">
        <v>4156</v>
      </c>
      <c r="I602" s="1">
        <v>1</v>
      </c>
    </row>
    <row r="603" spans="1:9" x14ac:dyDescent="0.3">
      <c r="A603" t="s">
        <v>1569</v>
      </c>
      <c r="B603" t="s">
        <v>1642</v>
      </c>
      <c r="C603" t="s">
        <v>611</v>
      </c>
      <c r="D603" t="s">
        <v>2215</v>
      </c>
      <c r="E603" t="s">
        <v>3336</v>
      </c>
      <c r="F603" t="s">
        <v>3561</v>
      </c>
      <c r="G603" t="s">
        <v>3564</v>
      </c>
      <c r="H603" t="s">
        <v>4157</v>
      </c>
      <c r="I603" s="1">
        <v>1</v>
      </c>
    </row>
    <row r="604" spans="1:9" x14ac:dyDescent="0.3">
      <c r="A604" t="s">
        <v>1569</v>
      </c>
      <c r="B604" t="s">
        <v>1642</v>
      </c>
      <c r="C604" t="s">
        <v>978</v>
      </c>
      <c r="D604" t="s">
        <v>2216</v>
      </c>
      <c r="E604" t="s">
        <v>3338</v>
      </c>
      <c r="F604" t="s">
        <v>3561</v>
      </c>
      <c r="G604" t="s">
        <v>3564</v>
      </c>
      <c r="H604" t="s">
        <v>4158</v>
      </c>
      <c r="I604" s="1">
        <v>1</v>
      </c>
    </row>
    <row r="605" spans="1:9" x14ac:dyDescent="0.3">
      <c r="A605" t="s">
        <v>1569</v>
      </c>
      <c r="B605" t="s">
        <v>1642</v>
      </c>
      <c r="C605" t="s">
        <v>983</v>
      </c>
      <c r="D605" t="s">
        <v>2217</v>
      </c>
      <c r="E605" t="s">
        <v>3331</v>
      </c>
      <c r="F605" t="s">
        <v>3561</v>
      </c>
      <c r="G605" t="s">
        <v>3564</v>
      </c>
      <c r="H605" t="s">
        <v>4159</v>
      </c>
      <c r="I605" s="1">
        <v>1</v>
      </c>
    </row>
    <row r="606" spans="1:9" x14ac:dyDescent="0.3">
      <c r="A606" t="s">
        <v>1569</v>
      </c>
      <c r="B606" t="s">
        <v>1642</v>
      </c>
      <c r="C606" t="s">
        <v>40</v>
      </c>
      <c r="D606" t="s">
        <v>2218</v>
      </c>
      <c r="E606" t="s">
        <v>3340</v>
      </c>
      <c r="F606" t="s">
        <v>3561</v>
      </c>
      <c r="G606" t="s">
        <v>3563</v>
      </c>
      <c r="H606" t="s">
        <v>4160</v>
      </c>
      <c r="I606" s="1">
        <v>1</v>
      </c>
    </row>
    <row r="607" spans="1:9" x14ac:dyDescent="0.3">
      <c r="A607" t="s">
        <v>1569</v>
      </c>
      <c r="B607" t="s">
        <v>1642</v>
      </c>
      <c r="C607" t="s">
        <v>48</v>
      </c>
      <c r="D607" t="s">
        <v>2219</v>
      </c>
      <c r="E607" t="s">
        <v>3341</v>
      </c>
      <c r="F607" t="s">
        <v>3561</v>
      </c>
      <c r="G607" t="s">
        <v>3563</v>
      </c>
      <c r="H607" t="s">
        <v>4161</v>
      </c>
      <c r="I607" s="1">
        <v>1</v>
      </c>
    </row>
    <row r="608" spans="1:9" x14ac:dyDescent="0.3">
      <c r="A608" t="s">
        <v>1569</v>
      </c>
      <c r="B608" t="s">
        <v>1642</v>
      </c>
      <c r="C608" t="s">
        <v>49</v>
      </c>
      <c r="D608" t="s">
        <v>2220</v>
      </c>
      <c r="E608" t="s">
        <v>3324</v>
      </c>
      <c r="F608" t="s">
        <v>3561</v>
      </c>
      <c r="G608" t="s">
        <v>3563</v>
      </c>
      <c r="H608" t="s">
        <v>4162</v>
      </c>
      <c r="I608" s="1">
        <v>1</v>
      </c>
    </row>
    <row r="609" spans="1:9" x14ac:dyDescent="0.3">
      <c r="A609" t="s">
        <v>1569</v>
      </c>
      <c r="B609" t="s">
        <v>1642</v>
      </c>
      <c r="C609" t="s">
        <v>95</v>
      </c>
      <c r="D609" t="s">
        <v>2221</v>
      </c>
      <c r="E609" t="s">
        <v>3323</v>
      </c>
      <c r="F609" t="s">
        <v>3561</v>
      </c>
      <c r="G609" t="s">
        <v>3563</v>
      </c>
      <c r="H609" t="s">
        <v>4163</v>
      </c>
      <c r="I609" s="1">
        <v>1</v>
      </c>
    </row>
    <row r="610" spans="1:9" x14ac:dyDescent="0.3">
      <c r="A610" t="s">
        <v>1569</v>
      </c>
      <c r="B610" t="s">
        <v>1642</v>
      </c>
      <c r="C610" t="s">
        <v>130</v>
      </c>
      <c r="D610" t="s">
        <v>2222</v>
      </c>
      <c r="E610" t="s">
        <v>3342</v>
      </c>
      <c r="F610" t="s">
        <v>3561</v>
      </c>
      <c r="G610" t="s">
        <v>3563</v>
      </c>
      <c r="H610" t="s">
        <v>4164</v>
      </c>
      <c r="I610" s="1">
        <v>1</v>
      </c>
    </row>
    <row r="611" spans="1:9" x14ac:dyDescent="0.3">
      <c r="A611" t="s">
        <v>1569</v>
      </c>
      <c r="B611" t="s">
        <v>1642</v>
      </c>
      <c r="C611" t="s">
        <v>162</v>
      </c>
      <c r="D611" t="s">
        <v>2223</v>
      </c>
      <c r="E611" t="s">
        <v>3333</v>
      </c>
      <c r="F611" t="s">
        <v>3549</v>
      </c>
      <c r="G611" t="s">
        <v>3563</v>
      </c>
      <c r="H611" t="s">
        <v>4165</v>
      </c>
      <c r="I611" s="1">
        <v>1</v>
      </c>
    </row>
    <row r="612" spans="1:9" x14ac:dyDescent="0.3">
      <c r="A612" t="s">
        <v>1569</v>
      </c>
      <c r="B612" t="s">
        <v>1642</v>
      </c>
      <c r="C612" t="s">
        <v>166</v>
      </c>
      <c r="D612" t="s">
        <v>2224</v>
      </c>
      <c r="E612" t="s">
        <v>3333</v>
      </c>
      <c r="F612" t="s">
        <v>3549</v>
      </c>
      <c r="G612" t="s">
        <v>3563</v>
      </c>
      <c r="H612" t="s">
        <v>4166</v>
      </c>
      <c r="I612" s="1">
        <v>1</v>
      </c>
    </row>
    <row r="613" spans="1:9" x14ac:dyDescent="0.3">
      <c r="A613" t="s">
        <v>1569</v>
      </c>
      <c r="B613" t="s">
        <v>1642</v>
      </c>
      <c r="C613" t="s">
        <v>172</v>
      </c>
      <c r="D613" t="s">
        <v>2225</v>
      </c>
      <c r="E613" t="s">
        <v>3329</v>
      </c>
      <c r="F613" t="s">
        <v>3561</v>
      </c>
      <c r="G613" t="s">
        <v>3563</v>
      </c>
      <c r="H613" t="s">
        <v>4167</v>
      </c>
      <c r="I613" s="1">
        <v>1</v>
      </c>
    </row>
    <row r="614" spans="1:9" x14ac:dyDescent="0.3">
      <c r="A614" t="s">
        <v>1569</v>
      </c>
      <c r="B614" t="s">
        <v>1642</v>
      </c>
      <c r="C614" t="s">
        <v>173</v>
      </c>
      <c r="D614" t="s">
        <v>2226</v>
      </c>
      <c r="E614" t="s">
        <v>3333</v>
      </c>
      <c r="F614" t="s">
        <v>3549</v>
      </c>
      <c r="G614" t="s">
        <v>3563</v>
      </c>
      <c r="H614" t="s">
        <v>4168</v>
      </c>
      <c r="I614" s="1">
        <v>1</v>
      </c>
    </row>
    <row r="615" spans="1:9" x14ac:dyDescent="0.3">
      <c r="A615" t="s">
        <v>1569</v>
      </c>
      <c r="B615" t="s">
        <v>1642</v>
      </c>
      <c r="C615" t="s">
        <v>174</v>
      </c>
      <c r="D615" t="s">
        <v>2227</v>
      </c>
      <c r="E615" t="s">
        <v>3341</v>
      </c>
      <c r="F615" t="s">
        <v>3561</v>
      </c>
      <c r="G615" t="s">
        <v>3566</v>
      </c>
      <c r="H615" t="s">
        <v>4169</v>
      </c>
      <c r="I615" s="1">
        <v>1</v>
      </c>
    </row>
    <row r="616" spans="1:9" x14ac:dyDescent="0.3">
      <c r="A616" t="s">
        <v>1569</v>
      </c>
      <c r="B616" t="s">
        <v>1642</v>
      </c>
      <c r="C616" t="s">
        <v>176</v>
      </c>
      <c r="D616" t="s">
        <v>2228</v>
      </c>
      <c r="E616" t="s">
        <v>3343</v>
      </c>
      <c r="F616" t="s">
        <v>3561</v>
      </c>
      <c r="G616" t="s">
        <v>3563</v>
      </c>
      <c r="H616" t="s">
        <v>4170</v>
      </c>
      <c r="I616" s="1">
        <v>1</v>
      </c>
    </row>
    <row r="617" spans="1:9" x14ac:dyDescent="0.3">
      <c r="A617" t="s">
        <v>1569</v>
      </c>
      <c r="B617" t="s">
        <v>1642</v>
      </c>
      <c r="C617" t="s">
        <v>177</v>
      </c>
      <c r="D617" t="s">
        <v>2229</v>
      </c>
      <c r="E617" t="s">
        <v>3327</v>
      </c>
      <c r="F617" t="s">
        <v>3561</v>
      </c>
      <c r="G617" t="s">
        <v>3563</v>
      </c>
      <c r="H617" t="s">
        <v>4171</v>
      </c>
      <c r="I617" s="1">
        <v>1</v>
      </c>
    </row>
    <row r="618" spans="1:9" x14ac:dyDescent="0.3">
      <c r="A618" t="s">
        <v>1569</v>
      </c>
      <c r="B618" t="s">
        <v>1642</v>
      </c>
      <c r="C618" t="s">
        <v>310</v>
      </c>
      <c r="D618" t="s">
        <v>2230</v>
      </c>
      <c r="E618" t="s">
        <v>3333</v>
      </c>
      <c r="F618" t="s">
        <v>3549</v>
      </c>
      <c r="G618" t="s">
        <v>3563</v>
      </c>
      <c r="H618" t="s">
        <v>4172</v>
      </c>
      <c r="I618" s="1">
        <v>1</v>
      </c>
    </row>
    <row r="619" spans="1:9" x14ac:dyDescent="0.3">
      <c r="A619" t="s">
        <v>1569</v>
      </c>
      <c r="B619" t="s">
        <v>1642</v>
      </c>
      <c r="C619" t="s">
        <v>318</v>
      </c>
      <c r="D619" t="s">
        <v>2231</v>
      </c>
      <c r="E619" t="s">
        <v>3343</v>
      </c>
      <c r="F619" t="s">
        <v>3561</v>
      </c>
      <c r="G619" t="s">
        <v>3563</v>
      </c>
      <c r="H619" t="s">
        <v>4173</v>
      </c>
      <c r="I619" s="1">
        <v>1</v>
      </c>
    </row>
    <row r="620" spans="1:9" x14ac:dyDescent="0.3">
      <c r="A620" t="s">
        <v>1569</v>
      </c>
      <c r="B620" t="s">
        <v>1642</v>
      </c>
      <c r="C620" t="s">
        <v>320</v>
      </c>
      <c r="D620" t="s">
        <v>2232</v>
      </c>
      <c r="E620" t="s">
        <v>3344</v>
      </c>
      <c r="F620" t="s">
        <v>3561</v>
      </c>
      <c r="G620" t="s">
        <v>3563</v>
      </c>
      <c r="H620" t="s">
        <v>4174</v>
      </c>
      <c r="I620" s="1">
        <v>1</v>
      </c>
    </row>
    <row r="621" spans="1:9" x14ac:dyDescent="0.3">
      <c r="A621" t="s">
        <v>1569</v>
      </c>
      <c r="B621" t="s">
        <v>1642</v>
      </c>
      <c r="C621" t="s">
        <v>331</v>
      </c>
      <c r="D621" t="s">
        <v>2233</v>
      </c>
      <c r="E621" t="s">
        <v>3331</v>
      </c>
      <c r="F621" t="s">
        <v>3561</v>
      </c>
      <c r="G621" t="s">
        <v>3563</v>
      </c>
      <c r="H621" t="s">
        <v>4175</v>
      </c>
      <c r="I621" s="1">
        <v>1</v>
      </c>
    </row>
    <row r="622" spans="1:9" x14ac:dyDescent="0.3">
      <c r="A622" t="s">
        <v>1569</v>
      </c>
      <c r="B622" t="s">
        <v>1642</v>
      </c>
      <c r="C622" t="s">
        <v>337</v>
      </c>
      <c r="D622" t="s">
        <v>2234</v>
      </c>
      <c r="E622" t="s">
        <v>3333</v>
      </c>
      <c r="F622" t="s">
        <v>3549</v>
      </c>
      <c r="G622" t="s">
        <v>3563</v>
      </c>
      <c r="H622" t="s">
        <v>4176</v>
      </c>
      <c r="I622" s="1">
        <v>1</v>
      </c>
    </row>
    <row r="623" spans="1:9" x14ac:dyDescent="0.3">
      <c r="A623" t="s">
        <v>1569</v>
      </c>
      <c r="B623" t="s">
        <v>1642</v>
      </c>
      <c r="C623" t="s">
        <v>340</v>
      </c>
      <c r="D623" t="s">
        <v>2235</v>
      </c>
      <c r="E623" t="s">
        <v>3329</v>
      </c>
      <c r="F623" t="s">
        <v>3561</v>
      </c>
      <c r="G623" t="s">
        <v>3563</v>
      </c>
      <c r="H623" t="s">
        <v>4177</v>
      </c>
      <c r="I623" s="1">
        <v>1</v>
      </c>
    </row>
    <row r="624" spans="1:9" x14ac:dyDescent="0.3">
      <c r="A624" t="s">
        <v>1569</v>
      </c>
      <c r="B624" t="s">
        <v>1642</v>
      </c>
      <c r="C624" t="s">
        <v>616</v>
      </c>
      <c r="D624" t="s">
        <v>2236</v>
      </c>
      <c r="E624" t="s">
        <v>3332</v>
      </c>
      <c r="F624" t="s">
        <v>3549</v>
      </c>
      <c r="G624" t="s">
        <v>3563</v>
      </c>
      <c r="H624" t="s">
        <v>4178</v>
      </c>
      <c r="I624" s="1">
        <v>1</v>
      </c>
    </row>
    <row r="625" spans="1:9" x14ac:dyDescent="0.3">
      <c r="A625" t="s">
        <v>1569</v>
      </c>
      <c r="B625" t="s">
        <v>1642</v>
      </c>
      <c r="C625" t="s">
        <v>617</v>
      </c>
      <c r="D625" t="s">
        <v>2237</v>
      </c>
      <c r="E625" t="s">
        <v>3323</v>
      </c>
      <c r="F625" t="s">
        <v>3561</v>
      </c>
      <c r="G625" t="s">
        <v>3563</v>
      </c>
      <c r="H625" t="s">
        <v>4179</v>
      </c>
      <c r="I625" s="1">
        <v>1</v>
      </c>
    </row>
    <row r="626" spans="1:9" x14ac:dyDescent="0.3">
      <c r="A626" t="s">
        <v>1569</v>
      </c>
      <c r="B626" t="s">
        <v>1642</v>
      </c>
      <c r="C626" t="s">
        <v>633</v>
      </c>
      <c r="D626" t="s">
        <v>2238</v>
      </c>
      <c r="E626" t="s">
        <v>3327</v>
      </c>
      <c r="F626" t="s">
        <v>3561</v>
      </c>
      <c r="G626" t="s">
        <v>3563</v>
      </c>
      <c r="H626" t="s">
        <v>4180</v>
      </c>
      <c r="I626" s="1">
        <v>1</v>
      </c>
    </row>
    <row r="627" spans="1:9" x14ac:dyDescent="0.3">
      <c r="A627" t="s">
        <v>1569</v>
      </c>
      <c r="B627" t="s">
        <v>1642</v>
      </c>
      <c r="C627" t="s">
        <v>638</v>
      </c>
      <c r="D627" t="s">
        <v>2239</v>
      </c>
      <c r="E627" t="s">
        <v>3345</v>
      </c>
      <c r="F627" t="s">
        <v>3561</v>
      </c>
      <c r="G627" t="s">
        <v>3563</v>
      </c>
      <c r="H627" t="s">
        <v>4181</v>
      </c>
      <c r="I627" s="1">
        <v>1</v>
      </c>
    </row>
    <row r="628" spans="1:9" x14ac:dyDescent="0.3">
      <c r="A628" t="s">
        <v>1569</v>
      </c>
      <c r="B628" t="s">
        <v>1642</v>
      </c>
      <c r="C628" t="s">
        <v>642</v>
      </c>
      <c r="D628" t="s">
        <v>2240</v>
      </c>
      <c r="E628" t="s">
        <v>3333</v>
      </c>
      <c r="F628" t="s">
        <v>3549</v>
      </c>
      <c r="G628" t="s">
        <v>3563</v>
      </c>
      <c r="H628" t="s">
        <v>4182</v>
      </c>
      <c r="I628" s="1">
        <v>1</v>
      </c>
    </row>
    <row r="629" spans="1:9" x14ac:dyDescent="0.3">
      <c r="A629" t="s">
        <v>1569</v>
      </c>
      <c r="B629" t="s">
        <v>1642</v>
      </c>
      <c r="C629" t="s">
        <v>646</v>
      </c>
      <c r="D629" t="s">
        <v>2241</v>
      </c>
      <c r="E629" t="s">
        <v>3343</v>
      </c>
      <c r="F629" t="s">
        <v>3561</v>
      </c>
      <c r="G629" t="s">
        <v>3563</v>
      </c>
      <c r="H629" t="s">
        <v>4183</v>
      </c>
      <c r="I629" s="1">
        <v>1</v>
      </c>
    </row>
    <row r="630" spans="1:9" x14ac:dyDescent="0.3">
      <c r="A630" t="s">
        <v>1569</v>
      </c>
      <c r="B630" t="s">
        <v>1642</v>
      </c>
      <c r="C630" t="s">
        <v>655</v>
      </c>
      <c r="D630" t="s">
        <v>2242</v>
      </c>
      <c r="E630" t="s">
        <v>3346</v>
      </c>
      <c r="F630" t="s">
        <v>3561</v>
      </c>
      <c r="G630" t="s">
        <v>3563</v>
      </c>
      <c r="H630" t="s">
        <v>4184</v>
      </c>
      <c r="I630" s="1">
        <v>1</v>
      </c>
    </row>
    <row r="631" spans="1:9" x14ac:dyDescent="0.3">
      <c r="A631" t="s">
        <v>1569</v>
      </c>
      <c r="B631" t="s">
        <v>1642</v>
      </c>
      <c r="C631" t="s">
        <v>658</v>
      </c>
      <c r="D631" t="s">
        <v>2243</v>
      </c>
      <c r="E631" t="s">
        <v>3334</v>
      </c>
      <c r="F631" t="s">
        <v>3561</v>
      </c>
      <c r="G631" t="s">
        <v>3563</v>
      </c>
      <c r="H631" t="s">
        <v>4185</v>
      </c>
      <c r="I631" s="1">
        <v>1</v>
      </c>
    </row>
    <row r="632" spans="1:9" x14ac:dyDescent="0.3">
      <c r="A632" t="s">
        <v>1569</v>
      </c>
      <c r="B632" t="s">
        <v>1642</v>
      </c>
      <c r="C632" t="s">
        <v>659</v>
      </c>
      <c r="D632" t="s">
        <v>2244</v>
      </c>
      <c r="E632" t="s">
        <v>3347</v>
      </c>
      <c r="F632" t="s">
        <v>3561</v>
      </c>
      <c r="G632" t="s">
        <v>3564</v>
      </c>
      <c r="H632" t="s">
        <v>4186</v>
      </c>
      <c r="I632" s="1">
        <v>1</v>
      </c>
    </row>
    <row r="633" spans="1:9" x14ac:dyDescent="0.3">
      <c r="A633" t="s">
        <v>1569</v>
      </c>
      <c r="B633" t="s">
        <v>1642</v>
      </c>
      <c r="C633" t="s">
        <v>992</v>
      </c>
      <c r="D633" t="s">
        <v>2245</v>
      </c>
      <c r="E633" t="s">
        <v>3339</v>
      </c>
      <c r="F633" t="s">
        <v>3561</v>
      </c>
      <c r="G633" t="s">
        <v>3563</v>
      </c>
      <c r="H633" t="s">
        <v>4187</v>
      </c>
      <c r="I633" s="1">
        <v>1</v>
      </c>
    </row>
    <row r="634" spans="1:9" x14ac:dyDescent="0.3">
      <c r="A634" t="s">
        <v>1569</v>
      </c>
      <c r="B634" t="s">
        <v>1642</v>
      </c>
      <c r="C634" t="s">
        <v>994</v>
      </c>
      <c r="D634" t="s">
        <v>2246</v>
      </c>
      <c r="E634" t="s">
        <v>3343</v>
      </c>
      <c r="F634" t="s">
        <v>3561</v>
      </c>
      <c r="G634" t="s">
        <v>3563</v>
      </c>
      <c r="H634" t="s">
        <v>4188</v>
      </c>
      <c r="I634" s="1">
        <v>1</v>
      </c>
    </row>
    <row r="635" spans="1:9" x14ac:dyDescent="0.3">
      <c r="A635" t="s">
        <v>1569</v>
      </c>
      <c r="B635" t="s">
        <v>1642</v>
      </c>
      <c r="C635" t="s">
        <v>996</v>
      </c>
      <c r="D635" t="s">
        <v>2247</v>
      </c>
      <c r="E635" t="s">
        <v>3343</v>
      </c>
      <c r="F635" t="s">
        <v>3561</v>
      </c>
      <c r="G635" t="s">
        <v>3563</v>
      </c>
      <c r="H635" t="s">
        <v>4189</v>
      </c>
      <c r="I635" s="1">
        <v>1</v>
      </c>
    </row>
    <row r="636" spans="1:9" x14ac:dyDescent="0.3">
      <c r="A636" t="s">
        <v>1569</v>
      </c>
      <c r="B636" t="s">
        <v>1642</v>
      </c>
      <c r="C636" t="s">
        <v>1004</v>
      </c>
      <c r="D636" t="s">
        <v>2248</v>
      </c>
      <c r="E636" t="s">
        <v>3343</v>
      </c>
      <c r="F636" t="s">
        <v>3561</v>
      </c>
      <c r="G636" t="s">
        <v>3563</v>
      </c>
      <c r="H636" t="s">
        <v>4190</v>
      </c>
      <c r="I636" s="1">
        <v>1</v>
      </c>
    </row>
    <row r="637" spans="1:9" x14ac:dyDescent="0.3">
      <c r="A637" t="s">
        <v>1569</v>
      </c>
      <c r="B637" t="s">
        <v>1642</v>
      </c>
      <c r="C637" t="s">
        <v>1012</v>
      </c>
      <c r="D637" t="s">
        <v>2249</v>
      </c>
      <c r="E637" t="s">
        <v>3343</v>
      </c>
      <c r="F637" t="s">
        <v>3561</v>
      </c>
      <c r="G637" t="s">
        <v>3563</v>
      </c>
      <c r="H637" t="s">
        <v>4191</v>
      </c>
      <c r="I637" s="1">
        <v>1</v>
      </c>
    </row>
    <row r="638" spans="1:9" x14ac:dyDescent="0.3">
      <c r="A638" t="s">
        <v>1569</v>
      </c>
      <c r="B638" t="s">
        <v>1642</v>
      </c>
      <c r="C638" t="s">
        <v>1019</v>
      </c>
      <c r="D638" t="s">
        <v>2250</v>
      </c>
      <c r="E638" t="s">
        <v>3341</v>
      </c>
      <c r="F638" t="s">
        <v>3561</v>
      </c>
      <c r="G638" t="s">
        <v>3563</v>
      </c>
      <c r="H638" t="s">
        <v>4192</v>
      </c>
      <c r="I638" s="1">
        <v>1</v>
      </c>
    </row>
    <row r="639" spans="1:9" x14ac:dyDescent="0.3">
      <c r="A639" t="s">
        <v>1569</v>
      </c>
      <c r="B639" t="s">
        <v>1642</v>
      </c>
      <c r="C639" t="s">
        <v>1037</v>
      </c>
      <c r="D639" t="s">
        <v>2251</v>
      </c>
      <c r="E639" t="s">
        <v>3347</v>
      </c>
      <c r="F639" t="s">
        <v>3561</v>
      </c>
      <c r="G639" t="s">
        <v>3563</v>
      </c>
      <c r="H639" t="s">
        <v>4193</v>
      </c>
      <c r="I639" s="1">
        <v>1</v>
      </c>
    </row>
    <row r="640" spans="1:9" x14ac:dyDescent="0.3">
      <c r="A640" t="s">
        <v>1569</v>
      </c>
      <c r="B640" t="s">
        <v>1642</v>
      </c>
      <c r="C640" t="s">
        <v>1042</v>
      </c>
      <c r="D640" t="s">
        <v>2252</v>
      </c>
      <c r="E640" t="s">
        <v>3337</v>
      </c>
      <c r="F640" t="s">
        <v>3561</v>
      </c>
      <c r="G640" t="s">
        <v>3563</v>
      </c>
      <c r="H640" t="s">
        <v>4194</v>
      </c>
      <c r="I640" s="1">
        <v>1</v>
      </c>
    </row>
    <row r="641" spans="1:9" x14ac:dyDescent="0.3">
      <c r="A641" t="s">
        <v>1569</v>
      </c>
      <c r="B641" t="s">
        <v>1642</v>
      </c>
      <c r="C641" t="s">
        <v>1043</v>
      </c>
      <c r="D641" t="s">
        <v>2253</v>
      </c>
      <c r="E641" t="s">
        <v>3327</v>
      </c>
      <c r="F641" t="s">
        <v>3561</v>
      </c>
      <c r="G641" t="s">
        <v>3563</v>
      </c>
      <c r="H641" t="s">
        <v>4195</v>
      </c>
      <c r="I641" s="1">
        <v>1</v>
      </c>
    </row>
    <row r="642" spans="1:9" x14ac:dyDescent="0.3">
      <c r="A642" t="s">
        <v>1569</v>
      </c>
      <c r="B642" t="s">
        <v>1642</v>
      </c>
      <c r="C642" t="s">
        <v>1044</v>
      </c>
      <c r="D642" t="s">
        <v>2254</v>
      </c>
      <c r="E642" t="s">
        <v>3333</v>
      </c>
      <c r="F642" t="s">
        <v>3549</v>
      </c>
      <c r="G642" t="s">
        <v>3563</v>
      </c>
      <c r="H642" t="s">
        <v>4196</v>
      </c>
      <c r="I642" s="1">
        <v>1</v>
      </c>
    </row>
    <row r="643" spans="1:9" x14ac:dyDescent="0.3">
      <c r="A643" t="s">
        <v>1569</v>
      </c>
      <c r="B643" t="s">
        <v>1642</v>
      </c>
      <c r="C643" t="s">
        <v>1050</v>
      </c>
      <c r="D643" t="s">
        <v>2255</v>
      </c>
      <c r="E643" t="s">
        <v>3327</v>
      </c>
      <c r="F643" t="s">
        <v>3561</v>
      </c>
      <c r="G643" t="s">
        <v>3563</v>
      </c>
      <c r="H643" t="s">
        <v>4197</v>
      </c>
      <c r="I643" s="1">
        <v>1</v>
      </c>
    </row>
    <row r="644" spans="1:9" x14ac:dyDescent="0.3">
      <c r="A644" t="s">
        <v>1569</v>
      </c>
      <c r="B644" t="s">
        <v>1642</v>
      </c>
      <c r="C644" t="s">
        <v>1372</v>
      </c>
      <c r="D644" t="s">
        <v>2256</v>
      </c>
      <c r="E644" t="s">
        <v>3332</v>
      </c>
      <c r="F644" t="s">
        <v>3549</v>
      </c>
      <c r="G644" t="s">
        <v>3563</v>
      </c>
      <c r="H644" t="s">
        <v>4198</v>
      </c>
      <c r="I644" s="1">
        <v>1</v>
      </c>
    </row>
    <row r="645" spans="1:9" x14ac:dyDescent="0.3">
      <c r="A645" t="s">
        <v>1569</v>
      </c>
      <c r="B645" t="s">
        <v>1642</v>
      </c>
      <c r="C645" t="s">
        <v>1373</v>
      </c>
      <c r="D645" t="s">
        <v>2257</v>
      </c>
      <c r="E645" t="s">
        <v>3325</v>
      </c>
      <c r="F645" t="s">
        <v>3561</v>
      </c>
      <c r="G645" t="s">
        <v>3563</v>
      </c>
      <c r="H645" t="s">
        <v>4199</v>
      </c>
      <c r="I645" s="1">
        <v>1</v>
      </c>
    </row>
    <row r="646" spans="1:9" x14ac:dyDescent="0.3">
      <c r="A646" t="s">
        <v>1569</v>
      </c>
      <c r="B646" t="s">
        <v>1642</v>
      </c>
      <c r="C646" t="s">
        <v>1375</v>
      </c>
      <c r="D646" t="s">
        <v>2258</v>
      </c>
      <c r="E646" t="s">
        <v>3330</v>
      </c>
      <c r="F646" t="s">
        <v>3561</v>
      </c>
      <c r="G646" t="s">
        <v>3563</v>
      </c>
      <c r="H646" t="s">
        <v>4200</v>
      </c>
      <c r="I646" s="1">
        <v>1</v>
      </c>
    </row>
    <row r="647" spans="1:9" x14ac:dyDescent="0.3">
      <c r="A647" t="s">
        <v>1569</v>
      </c>
      <c r="B647" t="s">
        <v>1642</v>
      </c>
      <c r="C647" t="s">
        <v>1381</v>
      </c>
      <c r="D647" t="s">
        <v>2259</v>
      </c>
      <c r="E647" t="s">
        <v>3337</v>
      </c>
      <c r="F647" t="s">
        <v>3561</v>
      </c>
      <c r="G647" t="s">
        <v>3563</v>
      </c>
      <c r="H647" t="s">
        <v>4201</v>
      </c>
      <c r="I647" s="1">
        <v>1</v>
      </c>
    </row>
    <row r="648" spans="1:9" x14ac:dyDescent="0.3">
      <c r="A648" t="s">
        <v>1569</v>
      </c>
      <c r="B648" t="s">
        <v>1645</v>
      </c>
      <c r="C648" t="s">
        <v>1079</v>
      </c>
      <c r="D648" t="s">
        <v>2260</v>
      </c>
      <c r="E648" t="s">
        <v>3347</v>
      </c>
      <c r="F648" t="s">
        <v>3561</v>
      </c>
      <c r="G648" t="s">
        <v>3563</v>
      </c>
      <c r="H648" t="s">
        <v>4202</v>
      </c>
      <c r="I648" s="1">
        <v>1</v>
      </c>
    </row>
    <row r="649" spans="1:9" x14ac:dyDescent="0.3">
      <c r="A649" t="s">
        <v>1569</v>
      </c>
      <c r="B649" t="s">
        <v>1648</v>
      </c>
      <c r="C649" t="s">
        <v>371</v>
      </c>
      <c r="D649" t="s">
        <v>2261</v>
      </c>
      <c r="E649" t="s">
        <v>3323</v>
      </c>
      <c r="F649" t="s">
        <v>3561</v>
      </c>
      <c r="G649" t="s">
        <v>3564</v>
      </c>
      <c r="H649" t="s">
        <v>4203</v>
      </c>
      <c r="I649" s="1">
        <v>1</v>
      </c>
    </row>
    <row r="650" spans="1:9" x14ac:dyDescent="0.3">
      <c r="A650" t="s">
        <v>1569</v>
      </c>
      <c r="B650" t="s">
        <v>1648</v>
      </c>
      <c r="C650" t="s">
        <v>1416</v>
      </c>
      <c r="D650" t="s">
        <v>2262</v>
      </c>
      <c r="E650" t="s">
        <v>3339</v>
      </c>
      <c r="F650" t="s">
        <v>3561</v>
      </c>
      <c r="G650" t="s">
        <v>3564</v>
      </c>
      <c r="H650" t="s">
        <v>4204</v>
      </c>
      <c r="I650" s="1">
        <v>1</v>
      </c>
    </row>
    <row r="651" spans="1:9" x14ac:dyDescent="0.3">
      <c r="A651" t="s">
        <v>1569</v>
      </c>
      <c r="B651" t="s">
        <v>1648</v>
      </c>
      <c r="C651" t="s">
        <v>373</v>
      </c>
      <c r="D651" t="s">
        <v>2263</v>
      </c>
      <c r="E651" t="s">
        <v>3329</v>
      </c>
      <c r="F651" t="s">
        <v>3561</v>
      </c>
      <c r="G651" t="s">
        <v>3564</v>
      </c>
      <c r="H651" t="s">
        <v>4205</v>
      </c>
      <c r="I651" s="1">
        <v>1</v>
      </c>
    </row>
    <row r="652" spans="1:9" x14ac:dyDescent="0.3">
      <c r="A652" t="s">
        <v>1569</v>
      </c>
      <c r="B652" t="s">
        <v>1648</v>
      </c>
      <c r="C652" t="s">
        <v>695</v>
      </c>
      <c r="D652" t="s">
        <v>2264</v>
      </c>
      <c r="E652" t="s">
        <v>3334</v>
      </c>
      <c r="F652" t="s">
        <v>3561</v>
      </c>
      <c r="G652" t="s">
        <v>3564</v>
      </c>
      <c r="H652" t="s">
        <v>4206</v>
      </c>
      <c r="I652" s="1">
        <v>1</v>
      </c>
    </row>
    <row r="653" spans="1:9" x14ac:dyDescent="0.3">
      <c r="A653" t="s">
        <v>1569</v>
      </c>
      <c r="B653" t="s">
        <v>1648</v>
      </c>
      <c r="C653" t="s">
        <v>1095</v>
      </c>
      <c r="D653" t="s">
        <v>2265</v>
      </c>
      <c r="E653" t="s">
        <v>3334</v>
      </c>
      <c r="F653" t="s">
        <v>3561</v>
      </c>
      <c r="G653" t="s">
        <v>3564</v>
      </c>
      <c r="H653" t="s">
        <v>4207</v>
      </c>
      <c r="I653" s="1">
        <v>1</v>
      </c>
    </row>
    <row r="654" spans="1:9" x14ac:dyDescent="0.3">
      <c r="A654" t="s">
        <v>1569</v>
      </c>
      <c r="B654" t="s">
        <v>1648</v>
      </c>
      <c r="C654" t="s">
        <v>1096</v>
      </c>
      <c r="D654" t="s">
        <v>2266</v>
      </c>
      <c r="E654" t="s">
        <v>3328</v>
      </c>
      <c r="F654" t="s">
        <v>3549</v>
      </c>
      <c r="G654" t="s">
        <v>3564</v>
      </c>
      <c r="H654" t="s">
        <v>4208</v>
      </c>
      <c r="I654" s="1">
        <v>1</v>
      </c>
    </row>
    <row r="655" spans="1:9" x14ac:dyDescent="0.3">
      <c r="A655" t="s">
        <v>1569</v>
      </c>
      <c r="B655" t="s">
        <v>1648</v>
      </c>
      <c r="C655" t="s">
        <v>100</v>
      </c>
      <c r="D655" t="s">
        <v>2267</v>
      </c>
      <c r="E655" t="s">
        <v>3329</v>
      </c>
      <c r="F655" t="s">
        <v>3561</v>
      </c>
      <c r="G655" t="s">
        <v>3563</v>
      </c>
      <c r="H655" t="s">
        <v>4209</v>
      </c>
      <c r="I655" s="1">
        <v>1</v>
      </c>
    </row>
    <row r="656" spans="1:9" x14ac:dyDescent="0.3">
      <c r="A656" t="s">
        <v>1569</v>
      </c>
      <c r="B656" t="s">
        <v>1648</v>
      </c>
      <c r="C656" t="s">
        <v>701</v>
      </c>
      <c r="D656" t="s">
        <v>2268</v>
      </c>
      <c r="E656" t="s">
        <v>3329</v>
      </c>
      <c r="F656" t="s">
        <v>3561</v>
      </c>
      <c r="G656" t="s">
        <v>3564</v>
      </c>
      <c r="H656" t="s">
        <v>4210</v>
      </c>
      <c r="I656" s="1">
        <v>1</v>
      </c>
    </row>
    <row r="657" spans="1:9" x14ac:dyDescent="0.3">
      <c r="A657" t="s">
        <v>1569</v>
      </c>
      <c r="B657" t="s">
        <v>1648</v>
      </c>
      <c r="C657" t="s">
        <v>206</v>
      </c>
      <c r="D657" t="s">
        <v>2269</v>
      </c>
      <c r="E657" t="s">
        <v>3333</v>
      </c>
      <c r="F657" t="s">
        <v>3549</v>
      </c>
      <c r="G657" t="s">
        <v>3563</v>
      </c>
      <c r="H657" t="s">
        <v>4211</v>
      </c>
      <c r="I657" s="1">
        <v>1</v>
      </c>
    </row>
    <row r="658" spans="1:9" x14ac:dyDescent="0.3">
      <c r="A658" t="s">
        <v>1569</v>
      </c>
      <c r="B658" t="s">
        <v>1648</v>
      </c>
      <c r="C658" t="s">
        <v>208</v>
      </c>
      <c r="D658" t="s">
        <v>2270</v>
      </c>
      <c r="E658" t="s">
        <v>3333</v>
      </c>
      <c r="F658" t="s">
        <v>3549</v>
      </c>
      <c r="G658" t="s">
        <v>3563</v>
      </c>
      <c r="H658" t="s">
        <v>4212</v>
      </c>
      <c r="I658" s="1">
        <v>1</v>
      </c>
    </row>
    <row r="659" spans="1:9" x14ac:dyDescent="0.3">
      <c r="A659" t="s">
        <v>1569</v>
      </c>
      <c r="B659" t="s">
        <v>1648</v>
      </c>
      <c r="C659" t="s">
        <v>388</v>
      </c>
      <c r="D659" t="s">
        <v>2271</v>
      </c>
      <c r="E659" t="s">
        <v>3328</v>
      </c>
      <c r="F659" t="s">
        <v>3549</v>
      </c>
      <c r="G659" t="s">
        <v>3567</v>
      </c>
      <c r="H659" t="s">
        <v>4213</v>
      </c>
      <c r="I659" s="1">
        <v>1</v>
      </c>
    </row>
    <row r="660" spans="1:9" x14ac:dyDescent="0.3">
      <c r="A660" t="s">
        <v>1569</v>
      </c>
      <c r="B660" t="s">
        <v>1648</v>
      </c>
      <c r="C660" t="s">
        <v>390</v>
      </c>
      <c r="D660" t="s">
        <v>2272</v>
      </c>
      <c r="E660" t="s">
        <v>3334</v>
      </c>
      <c r="F660" t="s">
        <v>3561</v>
      </c>
      <c r="G660" t="s">
        <v>3566</v>
      </c>
      <c r="H660" t="s">
        <v>4214</v>
      </c>
      <c r="I660" s="1">
        <v>1</v>
      </c>
    </row>
    <row r="661" spans="1:9" x14ac:dyDescent="0.3">
      <c r="A661" t="s">
        <v>1569</v>
      </c>
      <c r="B661" t="s">
        <v>1648</v>
      </c>
      <c r="C661" t="s">
        <v>391</v>
      </c>
      <c r="D661" t="s">
        <v>2273</v>
      </c>
      <c r="E661" t="s">
        <v>3350</v>
      </c>
      <c r="F661" t="s">
        <v>3561</v>
      </c>
      <c r="G661" t="s">
        <v>3563</v>
      </c>
      <c r="H661" t="s">
        <v>4215</v>
      </c>
      <c r="I661" s="1">
        <v>1</v>
      </c>
    </row>
    <row r="662" spans="1:9" x14ac:dyDescent="0.3">
      <c r="A662" t="s">
        <v>1569</v>
      </c>
      <c r="B662" t="s">
        <v>1648</v>
      </c>
      <c r="C662" t="s">
        <v>395</v>
      </c>
      <c r="D662" t="s">
        <v>2274</v>
      </c>
      <c r="E662" t="s">
        <v>3326</v>
      </c>
      <c r="F662" t="s">
        <v>3561</v>
      </c>
      <c r="G662" t="s">
        <v>3563</v>
      </c>
      <c r="H662" t="s">
        <v>4216</v>
      </c>
      <c r="I662" s="1">
        <v>1</v>
      </c>
    </row>
    <row r="663" spans="1:9" x14ac:dyDescent="0.3">
      <c r="A663" t="s">
        <v>1569</v>
      </c>
      <c r="B663" t="s">
        <v>1648</v>
      </c>
      <c r="C663" t="s">
        <v>401</v>
      </c>
      <c r="D663" t="s">
        <v>2275</v>
      </c>
      <c r="E663" t="s">
        <v>3344</v>
      </c>
      <c r="F663" t="s">
        <v>3561</v>
      </c>
      <c r="G663" t="s">
        <v>3563</v>
      </c>
      <c r="H663" t="s">
        <v>4217</v>
      </c>
      <c r="I663" s="1">
        <v>1</v>
      </c>
    </row>
    <row r="664" spans="1:9" x14ac:dyDescent="0.3">
      <c r="A664" t="s">
        <v>1569</v>
      </c>
      <c r="B664" t="s">
        <v>1648</v>
      </c>
      <c r="C664" t="s">
        <v>404</v>
      </c>
      <c r="D664" t="s">
        <v>2276</v>
      </c>
      <c r="E664" t="s">
        <v>3344</v>
      </c>
      <c r="F664" t="s">
        <v>3561</v>
      </c>
      <c r="G664" t="s">
        <v>3563</v>
      </c>
      <c r="H664" t="s">
        <v>4218</v>
      </c>
      <c r="I664" s="1">
        <v>1</v>
      </c>
    </row>
    <row r="665" spans="1:9" x14ac:dyDescent="0.3">
      <c r="A665" t="s">
        <v>1569</v>
      </c>
      <c r="B665" t="s">
        <v>1648</v>
      </c>
      <c r="C665" t="s">
        <v>406</v>
      </c>
      <c r="D665" t="s">
        <v>2277</v>
      </c>
      <c r="E665" t="s">
        <v>3348</v>
      </c>
      <c r="F665" t="s">
        <v>3561</v>
      </c>
      <c r="G665" t="s">
        <v>3563</v>
      </c>
      <c r="H665" t="s">
        <v>4219</v>
      </c>
      <c r="I665" s="1">
        <v>1</v>
      </c>
    </row>
    <row r="666" spans="1:9" x14ac:dyDescent="0.3">
      <c r="A666" t="s">
        <v>1569</v>
      </c>
      <c r="B666" t="s">
        <v>1648</v>
      </c>
      <c r="C666" t="s">
        <v>710</v>
      </c>
      <c r="D666" t="s">
        <v>2278</v>
      </c>
      <c r="E666" t="s">
        <v>3345</v>
      </c>
      <c r="F666" t="s">
        <v>3561</v>
      </c>
      <c r="G666" t="s">
        <v>3563</v>
      </c>
      <c r="H666" t="s">
        <v>4220</v>
      </c>
      <c r="I666" s="1">
        <v>1</v>
      </c>
    </row>
    <row r="667" spans="1:9" x14ac:dyDescent="0.3">
      <c r="A667" t="s">
        <v>1569</v>
      </c>
      <c r="B667" t="s">
        <v>1648</v>
      </c>
      <c r="C667" t="s">
        <v>712</v>
      </c>
      <c r="D667" t="s">
        <v>2279</v>
      </c>
      <c r="E667" t="s">
        <v>3345</v>
      </c>
      <c r="F667" t="s">
        <v>3561</v>
      </c>
      <c r="G667" t="s">
        <v>3563</v>
      </c>
      <c r="H667" t="s">
        <v>4221</v>
      </c>
      <c r="I667" s="1">
        <v>1</v>
      </c>
    </row>
    <row r="668" spans="1:9" x14ac:dyDescent="0.3">
      <c r="A668" t="s">
        <v>1569</v>
      </c>
      <c r="B668" t="s">
        <v>1648</v>
      </c>
      <c r="C668" t="s">
        <v>723</v>
      </c>
      <c r="D668" t="s">
        <v>2280</v>
      </c>
      <c r="E668" t="s">
        <v>3331</v>
      </c>
      <c r="F668" t="s">
        <v>3561</v>
      </c>
      <c r="G668" t="s">
        <v>3563</v>
      </c>
      <c r="H668" t="s">
        <v>4222</v>
      </c>
      <c r="I668" s="1">
        <v>1</v>
      </c>
    </row>
    <row r="669" spans="1:9" x14ac:dyDescent="0.3">
      <c r="A669" t="s">
        <v>1569</v>
      </c>
      <c r="B669" t="s">
        <v>1648</v>
      </c>
      <c r="C669" t="s">
        <v>730</v>
      </c>
      <c r="D669" t="s">
        <v>2281</v>
      </c>
      <c r="E669" t="s">
        <v>3327</v>
      </c>
      <c r="F669" t="s">
        <v>3561</v>
      </c>
      <c r="G669" t="s">
        <v>3563</v>
      </c>
      <c r="H669" t="s">
        <v>4223</v>
      </c>
      <c r="I669" s="1">
        <v>1</v>
      </c>
    </row>
    <row r="670" spans="1:9" x14ac:dyDescent="0.3">
      <c r="A670" t="s">
        <v>1569</v>
      </c>
      <c r="B670" t="s">
        <v>1648</v>
      </c>
      <c r="C670" t="s">
        <v>1101</v>
      </c>
      <c r="D670" t="s">
        <v>2282</v>
      </c>
      <c r="E670" t="s">
        <v>3333</v>
      </c>
      <c r="F670" t="s">
        <v>3549</v>
      </c>
      <c r="G670" t="s">
        <v>3563</v>
      </c>
      <c r="H670" t="s">
        <v>4224</v>
      </c>
      <c r="I670" s="1">
        <v>1</v>
      </c>
    </row>
    <row r="671" spans="1:9" x14ac:dyDescent="0.3">
      <c r="A671" t="s">
        <v>1569</v>
      </c>
      <c r="B671" t="s">
        <v>1648</v>
      </c>
      <c r="C671" t="s">
        <v>1109</v>
      </c>
      <c r="D671" t="s">
        <v>2283</v>
      </c>
      <c r="E671" t="s">
        <v>3328</v>
      </c>
      <c r="F671" t="s">
        <v>3549</v>
      </c>
      <c r="G671" t="s">
        <v>3570</v>
      </c>
      <c r="H671" t="s">
        <v>4225</v>
      </c>
      <c r="I671" s="1">
        <v>1</v>
      </c>
    </row>
    <row r="672" spans="1:9" x14ac:dyDescent="0.3">
      <c r="A672" t="s">
        <v>1569</v>
      </c>
      <c r="B672" t="s">
        <v>1648</v>
      </c>
      <c r="C672" t="s">
        <v>1121</v>
      </c>
      <c r="D672" t="s">
        <v>2284</v>
      </c>
      <c r="E672" t="s">
        <v>3339</v>
      </c>
      <c r="F672" t="s">
        <v>3561</v>
      </c>
      <c r="G672" t="s">
        <v>3563</v>
      </c>
      <c r="H672" t="s">
        <v>4226</v>
      </c>
      <c r="I672" s="1">
        <v>1</v>
      </c>
    </row>
    <row r="673" spans="1:9" x14ac:dyDescent="0.3">
      <c r="A673" t="s">
        <v>1569</v>
      </c>
      <c r="B673" t="s">
        <v>1648</v>
      </c>
      <c r="C673" t="s">
        <v>1136</v>
      </c>
      <c r="D673" t="s">
        <v>2285</v>
      </c>
      <c r="E673" t="s">
        <v>3327</v>
      </c>
      <c r="F673" t="s">
        <v>3561</v>
      </c>
      <c r="G673" t="s">
        <v>3567</v>
      </c>
      <c r="H673" t="s">
        <v>4227</v>
      </c>
      <c r="I673" s="1">
        <v>1</v>
      </c>
    </row>
    <row r="674" spans="1:9" x14ac:dyDescent="0.3">
      <c r="A674" t="s">
        <v>1569</v>
      </c>
      <c r="B674" t="s">
        <v>1648</v>
      </c>
      <c r="C674" t="s">
        <v>1139</v>
      </c>
      <c r="D674" t="s">
        <v>2286</v>
      </c>
      <c r="E674" t="s">
        <v>3347</v>
      </c>
      <c r="F674" t="s">
        <v>3561</v>
      </c>
      <c r="G674" t="s">
        <v>3566</v>
      </c>
      <c r="H674" t="s">
        <v>4228</v>
      </c>
      <c r="I674" s="1">
        <v>1</v>
      </c>
    </row>
    <row r="675" spans="1:9" x14ac:dyDescent="0.3">
      <c r="A675" t="s">
        <v>1569</v>
      </c>
      <c r="B675" t="s">
        <v>1648</v>
      </c>
      <c r="C675" t="s">
        <v>1427</v>
      </c>
      <c r="D675" t="s">
        <v>2287</v>
      </c>
      <c r="E675" t="s">
        <v>3349</v>
      </c>
      <c r="F675" t="s">
        <v>3561</v>
      </c>
      <c r="G675" t="s">
        <v>3563</v>
      </c>
      <c r="H675" t="s">
        <v>4229</v>
      </c>
      <c r="I675" s="1">
        <v>1</v>
      </c>
    </row>
    <row r="676" spans="1:9" x14ac:dyDescent="0.3">
      <c r="A676" t="s">
        <v>1569</v>
      </c>
      <c r="B676" t="s">
        <v>1649</v>
      </c>
      <c r="C676" t="s">
        <v>738</v>
      </c>
      <c r="D676" t="s">
        <v>2288</v>
      </c>
      <c r="E676" t="s">
        <v>3335</v>
      </c>
      <c r="F676" t="s">
        <v>3561</v>
      </c>
      <c r="G676" t="s">
        <v>3564</v>
      </c>
      <c r="H676" t="s">
        <v>4230</v>
      </c>
      <c r="I676" s="1">
        <v>1</v>
      </c>
    </row>
    <row r="677" spans="1:9" x14ac:dyDescent="0.3">
      <c r="A677" t="s">
        <v>1569</v>
      </c>
      <c r="B677" t="s">
        <v>1649</v>
      </c>
      <c r="C677" t="s">
        <v>20</v>
      </c>
      <c r="D677" t="s">
        <v>2289</v>
      </c>
      <c r="E677" t="s">
        <v>3325</v>
      </c>
      <c r="F677" t="s">
        <v>3561</v>
      </c>
      <c r="G677" t="s">
        <v>3564</v>
      </c>
      <c r="H677" t="s">
        <v>4231</v>
      </c>
      <c r="I677" s="1">
        <v>1</v>
      </c>
    </row>
    <row r="678" spans="1:9" x14ac:dyDescent="0.3">
      <c r="A678" t="s">
        <v>1569</v>
      </c>
      <c r="B678" t="s">
        <v>1649</v>
      </c>
      <c r="C678" t="s">
        <v>221</v>
      </c>
      <c r="D678" t="s">
        <v>2291</v>
      </c>
      <c r="E678" t="s">
        <v>3334</v>
      </c>
      <c r="F678" t="s">
        <v>3561</v>
      </c>
      <c r="G678" t="s">
        <v>3564</v>
      </c>
      <c r="H678" t="s">
        <v>4232</v>
      </c>
      <c r="I678" s="1">
        <v>1</v>
      </c>
    </row>
    <row r="679" spans="1:9" x14ac:dyDescent="0.3">
      <c r="A679" t="s">
        <v>1569</v>
      </c>
      <c r="B679" t="s">
        <v>1649</v>
      </c>
      <c r="C679" t="s">
        <v>416</v>
      </c>
      <c r="D679" t="s">
        <v>2292</v>
      </c>
      <c r="E679" t="s">
        <v>3334</v>
      </c>
      <c r="F679" t="s">
        <v>3561</v>
      </c>
      <c r="G679" t="s">
        <v>3564</v>
      </c>
      <c r="H679" t="s">
        <v>4233</v>
      </c>
      <c r="I679" s="1">
        <v>1</v>
      </c>
    </row>
    <row r="680" spans="1:9" x14ac:dyDescent="0.3">
      <c r="A680" t="s">
        <v>1569</v>
      </c>
      <c r="B680" t="s">
        <v>1649</v>
      </c>
      <c r="C680" t="s">
        <v>744</v>
      </c>
      <c r="D680" t="s">
        <v>2293</v>
      </c>
      <c r="E680" t="s">
        <v>3334</v>
      </c>
      <c r="F680" t="s">
        <v>3561</v>
      </c>
      <c r="G680" t="s">
        <v>3564</v>
      </c>
      <c r="H680" t="s">
        <v>4234</v>
      </c>
      <c r="I680" s="1">
        <v>1</v>
      </c>
    </row>
    <row r="681" spans="1:9" x14ac:dyDescent="0.3">
      <c r="A681" t="s">
        <v>1569</v>
      </c>
      <c r="B681" t="s">
        <v>1649</v>
      </c>
      <c r="C681" t="s">
        <v>1152</v>
      </c>
      <c r="D681" t="s">
        <v>2294</v>
      </c>
      <c r="E681" t="s">
        <v>3343</v>
      </c>
      <c r="F681" t="s">
        <v>3561</v>
      </c>
      <c r="G681" t="s">
        <v>3564</v>
      </c>
      <c r="H681" t="s">
        <v>4235</v>
      </c>
      <c r="I681" s="1">
        <v>1</v>
      </c>
    </row>
    <row r="682" spans="1:9" x14ac:dyDescent="0.3">
      <c r="A682" t="s">
        <v>1569</v>
      </c>
      <c r="B682" t="s">
        <v>1649</v>
      </c>
      <c r="C682" t="s">
        <v>222</v>
      </c>
      <c r="D682" t="s">
        <v>2295</v>
      </c>
      <c r="E682" t="s">
        <v>3331</v>
      </c>
      <c r="F682" t="s">
        <v>3561</v>
      </c>
      <c r="G682" t="s">
        <v>3564</v>
      </c>
      <c r="H682" t="s">
        <v>4236</v>
      </c>
      <c r="I682" s="1">
        <v>1</v>
      </c>
    </row>
    <row r="683" spans="1:9" x14ac:dyDescent="0.3">
      <c r="A683" t="s">
        <v>1569</v>
      </c>
      <c r="B683" t="s">
        <v>1649</v>
      </c>
      <c r="C683" t="s">
        <v>1153</v>
      </c>
      <c r="D683" t="s">
        <v>2296</v>
      </c>
      <c r="E683" t="s">
        <v>3334</v>
      </c>
      <c r="F683" t="s">
        <v>3561</v>
      </c>
      <c r="G683" t="s">
        <v>3564</v>
      </c>
      <c r="H683" t="s">
        <v>4237</v>
      </c>
      <c r="I683" s="1">
        <v>1</v>
      </c>
    </row>
    <row r="684" spans="1:9" x14ac:dyDescent="0.3">
      <c r="A684" t="s">
        <v>1569</v>
      </c>
      <c r="B684" t="s">
        <v>1649</v>
      </c>
      <c r="C684" t="s">
        <v>1157</v>
      </c>
      <c r="D684" t="s">
        <v>2297</v>
      </c>
      <c r="E684" t="s">
        <v>3324</v>
      </c>
      <c r="F684" t="s">
        <v>3561</v>
      </c>
      <c r="G684" t="s">
        <v>3564</v>
      </c>
      <c r="H684" t="s">
        <v>4238</v>
      </c>
      <c r="I684" s="1">
        <v>1</v>
      </c>
    </row>
    <row r="685" spans="1:9" x14ac:dyDescent="0.3">
      <c r="A685" t="s">
        <v>1569</v>
      </c>
      <c r="B685" t="s">
        <v>1649</v>
      </c>
      <c r="C685" t="s">
        <v>423</v>
      </c>
      <c r="D685" t="s">
        <v>2298</v>
      </c>
      <c r="E685" t="s">
        <v>3325</v>
      </c>
      <c r="F685" t="s">
        <v>3561</v>
      </c>
      <c r="G685" t="s">
        <v>3564</v>
      </c>
      <c r="H685" t="s">
        <v>4239</v>
      </c>
      <c r="I685" s="1">
        <v>1</v>
      </c>
    </row>
    <row r="686" spans="1:9" x14ac:dyDescent="0.3">
      <c r="A686" t="s">
        <v>1569</v>
      </c>
      <c r="B686" t="s">
        <v>1649</v>
      </c>
      <c r="C686" t="s">
        <v>762</v>
      </c>
      <c r="D686" t="s">
        <v>2299</v>
      </c>
      <c r="E686" t="s">
        <v>3351</v>
      </c>
      <c r="F686" t="s">
        <v>3561</v>
      </c>
      <c r="G686" t="s">
        <v>3564</v>
      </c>
      <c r="H686" t="s">
        <v>4240</v>
      </c>
      <c r="I686" s="1">
        <v>1</v>
      </c>
    </row>
    <row r="687" spans="1:9" x14ac:dyDescent="0.3">
      <c r="A687" t="s">
        <v>1569</v>
      </c>
      <c r="B687" t="s">
        <v>1649</v>
      </c>
      <c r="C687" t="s">
        <v>430</v>
      </c>
      <c r="D687" t="s">
        <v>2300</v>
      </c>
      <c r="E687" t="s">
        <v>3323</v>
      </c>
      <c r="F687" t="s">
        <v>3561</v>
      </c>
      <c r="G687" t="s">
        <v>3564</v>
      </c>
      <c r="H687" t="s">
        <v>4241</v>
      </c>
      <c r="I687" s="1">
        <v>1</v>
      </c>
    </row>
    <row r="688" spans="1:9" x14ac:dyDescent="0.3">
      <c r="A688" t="s">
        <v>1569</v>
      </c>
      <c r="B688" t="s">
        <v>1649</v>
      </c>
      <c r="C688" t="s">
        <v>765</v>
      </c>
      <c r="D688" t="s">
        <v>2301</v>
      </c>
      <c r="E688" t="s">
        <v>3323</v>
      </c>
      <c r="F688" t="s">
        <v>3561</v>
      </c>
      <c r="G688" t="s">
        <v>3564</v>
      </c>
      <c r="H688" t="s">
        <v>4242</v>
      </c>
      <c r="I688" s="1">
        <v>1</v>
      </c>
    </row>
    <row r="689" spans="1:9" x14ac:dyDescent="0.3">
      <c r="A689" t="s">
        <v>1569</v>
      </c>
      <c r="B689" t="s">
        <v>1649</v>
      </c>
      <c r="C689" t="s">
        <v>230</v>
      </c>
      <c r="D689" t="s">
        <v>2302</v>
      </c>
      <c r="E689" t="s">
        <v>3334</v>
      </c>
      <c r="F689" t="s">
        <v>3561</v>
      </c>
      <c r="G689" t="s">
        <v>3564</v>
      </c>
      <c r="H689" t="s">
        <v>4243</v>
      </c>
      <c r="I689" s="1">
        <v>1</v>
      </c>
    </row>
    <row r="690" spans="1:9" x14ac:dyDescent="0.3">
      <c r="A690" t="s">
        <v>1569</v>
      </c>
      <c r="B690" t="s">
        <v>1649</v>
      </c>
      <c r="C690" t="s">
        <v>432</v>
      </c>
      <c r="D690" t="s">
        <v>2303</v>
      </c>
      <c r="E690" t="s">
        <v>3329</v>
      </c>
      <c r="F690" t="s">
        <v>3561</v>
      </c>
      <c r="G690" t="s">
        <v>3566</v>
      </c>
      <c r="H690" t="s">
        <v>4244</v>
      </c>
      <c r="I690" s="1">
        <v>1</v>
      </c>
    </row>
    <row r="691" spans="1:9" x14ac:dyDescent="0.3">
      <c r="A691" t="s">
        <v>1569</v>
      </c>
      <c r="B691" t="s">
        <v>1649</v>
      </c>
      <c r="C691" t="s">
        <v>231</v>
      </c>
      <c r="D691" t="s">
        <v>2304</v>
      </c>
      <c r="E691" t="s">
        <v>3325</v>
      </c>
      <c r="F691" t="s">
        <v>3561</v>
      </c>
      <c r="G691" t="s">
        <v>3564</v>
      </c>
      <c r="H691" t="s">
        <v>4245</v>
      </c>
      <c r="I691" s="1">
        <v>1</v>
      </c>
    </row>
    <row r="692" spans="1:9" x14ac:dyDescent="0.3">
      <c r="A692" t="s">
        <v>1569</v>
      </c>
      <c r="B692" t="s">
        <v>1649</v>
      </c>
      <c r="C692" t="s">
        <v>31</v>
      </c>
      <c r="D692" t="s">
        <v>2305</v>
      </c>
      <c r="E692" t="s">
        <v>3339</v>
      </c>
      <c r="F692" t="s">
        <v>3556</v>
      </c>
      <c r="G692" t="s">
        <v>3564</v>
      </c>
      <c r="H692" t="s">
        <v>4246</v>
      </c>
      <c r="I692" s="1">
        <v>1</v>
      </c>
    </row>
    <row r="693" spans="1:9" x14ac:dyDescent="0.3">
      <c r="A693" t="s">
        <v>1569</v>
      </c>
      <c r="B693" t="s">
        <v>1649</v>
      </c>
      <c r="C693" t="s">
        <v>778</v>
      </c>
      <c r="D693" t="s">
        <v>2306</v>
      </c>
      <c r="E693" t="s">
        <v>3338</v>
      </c>
      <c r="F693" t="s">
        <v>3561</v>
      </c>
      <c r="G693" t="s">
        <v>3564</v>
      </c>
      <c r="H693" t="s">
        <v>4247</v>
      </c>
      <c r="I693" s="1">
        <v>1</v>
      </c>
    </row>
    <row r="694" spans="1:9" x14ac:dyDescent="0.3">
      <c r="A694" t="s">
        <v>1569</v>
      </c>
      <c r="B694" t="s">
        <v>1649</v>
      </c>
      <c r="C694" t="s">
        <v>1448</v>
      </c>
      <c r="D694" t="s">
        <v>2307</v>
      </c>
      <c r="E694" t="s">
        <v>3323</v>
      </c>
      <c r="F694" t="s">
        <v>3561</v>
      </c>
      <c r="G694" t="s">
        <v>3564</v>
      </c>
      <c r="H694" t="s">
        <v>4248</v>
      </c>
      <c r="I694" s="1">
        <v>1</v>
      </c>
    </row>
    <row r="695" spans="1:9" x14ac:dyDescent="0.3">
      <c r="A695" t="s">
        <v>1569</v>
      </c>
      <c r="B695" t="s">
        <v>1649</v>
      </c>
      <c r="C695" t="s">
        <v>439</v>
      </c>
      <c r="D695" t="s">
        <v>2308</v>
      </c>
      <c r="E695" t="s">
        <v>3330</v>
      </c>
      <c r="F695" t="s">
        <v>3561</v>
      </c>
      <c r="G695" t="s">
        <v>3564</v>
      </c>
      <c r="H695" t="s">
        <v>4249</v>
      </c>
      <c r="I695" s="1">
        <v>1</v>
      </c>
    </row>
    <row r="696" spans="1:9" x14ac:dyDescent="0.3">
      <c r="A696" t="s">
        <v>1569</v>
      </c>
      <c r="B696" t="s">
        <v>1649</v>
      </c>
      <c r="C696" t="s">
        <v>1168</v>
      </c>
      <c r="D696" t="s">
        <v>2309</v>
      </c>
      <c r="E696" t="s">
        <v>3330</v>
      </c>
      <c r="F696" t="s">
        <v>3561</v>
      </c>
      <c r="G696" t="s">
        <v>3566</v>
      </c>
      <c r="H696" t="s">
        <v>4250</v>
      </c>
      <c r="I696" s="1">
        <v>1</v>
      </c>
    </row>
    <row r="697" spans="1:9" x14ac:dyDescent="0.3">
      <c r="A697" t="s">
        <v>1569</v>
      </c>
      <c r="B697" t="s">
        <v>1649</v>
      </c>
      <c r="C697" t="s">
        <v>33</v>
      </c>
      <c r="D697" t="s">
        <v>2310</v>
      </c>
      <c r="E697" t="s">
        <v>3326</v>
      </c>
      <c r="F697" t="s">
        <v>3561</v>
      </c>
      <c r="G697" t="s">
        <v>3564</v>
      </c>
      <c r="H697" t="s">
        <v>4251</v>
      </c>
      <c r="I697" s="1">
        <v>1</v>
      </c>
    </row>
    <row r="698" spans="1:9" x14ac:dyDescent="0.3">
      <c r="A698" t="s">
        <v>1569</v>
      </c>
      <c r="B698" t="s">
        <v>1649</v>
      </c>
      <c r="C698" t="s">
        <v>1171</v>
      </c>
      <c r="D698" t="s">
        <v>2311</v>
      </c>
      <c r="E698" t="s">
        <v>3326</v>
      </c>
      <c r="F698" t="s">
        <v>3561</v>
      </c>
      <c r="G698" t="s">
        <v>3564</v>
      </c>
      <c r="H698" t="s">
        <v>4252</v>
      </c>
      <c r="I698" s="1">
        <v>1</v>
      </c>
    </row>
    <row r="699" spans="1:9" x14ac:dyDescent="0.3">
      <c r="A699" t="s">
        <v>1569</v>
      </c>
      <c r="B699" t="s">
        <v>1649</v>
      </c>
      <c r="C699" t="s">
        <v>1172</v>
      </c>
      <c r="D699" t="s">
        <v>2312</v>
      </c>
      <c r="E699" t="s">
        <v>3327</v>
      </c>
      <c r="F699" t="s">
        <v>3561</v>
      </c>
      <c r="G699" t="s">
        <v>3564</v>
      </c>
      <c r="H699" t="s">
        <v>4253</v>
      </c>
      <c r="I699" s="1">
        <v>1</v>
      </c>
    </row>
    <row r="700" spans="1:9" x14ac:dyDescent="0.3">
      <c r="A700" t="s">
        <v>1569</v>
      </c>
      <c r="B700" t="s">
        <v>1649</v>
      </c>
      <c r="C700" t="s">
        <v>35</v>
      </c>
      <c r="D700" t="s">
        <v>2313</v>
      </c>
      <c r="E700" t="s">
        <v>3323</v>
      </c>
      <c r="F700" t="s">
        <v>3561</v>
      </c>
      <c r="G700" t="s">
        <v>3564</v>
      </c>
      <c r="H700" t="s">
        <v>4254</v>
      </c>
      <c r="I700" s="1">
        <v>1</v>
      </c>
    </row>
    <row r="701" spans="1:9" x14ac:dyDescent="0.3">
      <c r="A701" t="s">
        <v>1569</v>
      </c>
      <c r="B701" t="s">
        <v>1649</v>
      </c>
      <c r="C701" t="s">
        <v>241</v>
      </c>
      <c r="D701" t="s">
        <v>2314</v>
      </c>
      <c r="E701" t="s">
        <v>3331</v>
      </c>
      <c r="F701" t="s">
        <v>3561</v>
      </c>
      <c r="G701" t="s">
        <v>3564</v>
      </c>
      <c r="H701" t="s">
        <v>4255</v>
      </c>
      <c r="I701" s="1">
        <v>1</v>
      </c>
    </row>
    <row r="702" spans="1:9" x14ac:dyDescent="0.3">
      <c r="A702" t="s">
        <v>1569</v>
      </c>
      <c r="B702" t="s">
        <v>1649</v>
      </c>
      <c r="C702" t="s">
        <v>448</v>
      </c>
      <c r="D702" t="s">
        <v>2315</v>
      </c>
      <c r="E702" t="s">
        <v>3331</v>
      </c>
      <c r="F702" t="s">
        <v>3561</v>
      </c>
      <c r="G702" t="s">
        <v>3564</v>
      </c>
      <c r="H702" t="s">
        <v>4256</v>
      </c>
      <c r="I702" s="1">
        <v>1</v>
      </c>
    </row>
    <row r="703" spans="1:9" x14ac:dyDescent="0.3">
      <c r="A703" t="s">
        <v>1569</v>
      </c>
      <c r="B703" t="s">
        <v>1649</v>
      </c>
      <c r="C703" t="s">
        <v>451</v>
      </c>
      <c r="D703" t="s">
        <v>2316</v>
      </c>
      <c r="E703" t="s">
        <v>3330</v>
      </c>
      <c r="F703" t="s">
        <v>3561</v>
      </c>
      <c r="G703" t="s">
        <v>3564</v>
      </c>
      <c r="H703" t="s">
        <v>4257</v>
      </c>
      <c r="I703" s="1">
        <v>1</v>
      </c>
    </row>
    <row r="704" spans="1:9" x14ac:dyDescent="0.3">
      <c r="A704" t="s">
        <v>1569</v>
      </c>
      <c r="B704" t="s">
        <v>1649</v>
      </c>
      <c r="C704" t="s">
        <v>1178</v>
      </c>
      <c r="D704" t="s">
        <v>2317</v>
      </c>
      <c r="E704" t="s">
        <v>3330</v>
      </c>
      <c r="F704" t="s">
        <v>3561</v>
      </c>
      <c r="G704" t="s">
        <v>3564</v>
      </c>
      <c r="H704" t="s">
        <v>4258</v>
      </c>
      <c r="I704" s="1">
        <v>1</v>
      </c>
    </row>
    <row r="705" spans="1:9" x14ac:dyDescent="0.3">
      <c r="A705" t="s">
        <v>1569</v>
      </c>
      <c r="B705" t="s">
        <v>1649</v>
      </c>
      <c r="C705" t="s">
        <v>1455</v>
      </c>
      <c r="D705" t="s">
        <v>2318</v>
      </c>
      <c r="E705" t="s">
        <v>3330</v>
      </c>
      <c r="F705" t="s">
        <v>3561</v>
      </c>
      <c r="G705" t="s">
        <v>3564</v>
      </c>
      <c r="H705" t="s">
        <v>4259</v>
      </c>
      <c r="I705" s="1">
        <v>1</v>
      </c>
    </row>
    <row r="706" spans="1:9" x14ac:dyDescent="0.3">
      <c r="A706" t="s">
        <v>1569</v>
      </c>
      <c r="B706" t="s">
        <v>1649</v>
      </c>
      <c r="C706" t="s">
        <v>243</v>
      </c>
      <c r="D706" t="s">
        <v>2319</v>
      </c>
      <c r="E706" t="s">
        <v>3351</v>
      </c>
      <c r="F706" t="s">
        <v>3561</v>
      </c>
      <c r="G706" t="s">
        <v>3564</v>
      </c>
      <c r="H706" t="s">
        <v>4260</v>
      </c>
      <c r="I706" s="1">
        <v>1</v>
      </c>
    </row>
    <row r="707" spans="1:9" x14ac:dyDescent="0.3">
      <c r="A707" t="s">
        <v>1569</v>
      </c>
      <c r="B707" t="s">
        <v>1649</v>
      </c>
      <c r="C707" t="s">
        <v>456</v>
      </c>
      <c r="D707" t="s">
        <v>2320</v>
      </c>
      <c r="E707" t="s">
        <v>3349</v>
      </c>
      <c r="F707" t="s">
        <v>3561</v>
      </c>
      <c r="G707" t="s">
        <v>3564</v>
      </c>
      <c r="H707" t="s">
        <v>4261</v>
      </c>
      <c r="I707" s="1">
        <v>1</v>
      </c>
    </row>
    <row r="708" spans="1:9" x14ac:dyDescent="0.3">
      <c r="A708" t="s">
        <v>1569</v>
      </c>
      <c r="B708" t="s">
        <v>1649</v>
      </c>
      <c r="C708" t="s">
        <v>791</v>
      </c>
      <c r="D708" t="s">
        <v>2321</v>
      </c>
      <c r="E708" t="s">
        <v>3349</v>
      </c>
      <c r="F708" t="s">
        <v>3561</v>
      </c>
      <c r="G708" t="s">
        <v>3564</v>
      </c>
      <c r="H708" t="s">
        <v>4262</v>
      </c>
      <c r="I708" s="1">
        <v>1</v>
      </c>
    </row>
    <row r="709" spans="1:9" x14ac:dyDescent="0.3">
      <c r="A709" t="s">
        <v>1569</v>
      </c>
      <c r="B709" t="s">
        <v>1649</v>
      </c>
      <c r="C709" t="s">
        <v>1184</v>
      </c>
      <c r="D709" t="s">
        <v>2322</v>
      </c>
      <c r="E709" t="s">
        <v>3349</v>
      </c>
      <c r="F709" t="s">
        <v>3561</v>
      </c>
      <c r="G709" t="s">
        <v>3564</v>
      </c>
      <c r="H709" t="s">
        <v>4263</v>
      </c>
      <c r="I709" s="1">
        <v>1</v>
      </c>
    </row>
    <row r="710" spans="1:9" x14ac:dyDescent="0.3">
      <c r="A710" t="s">
        <v>1569</v>
      </c>
      <c r="B710" t="s">
        <v>1649</v>
      </c>
      <c r="C710" t="s">
        <v>65</v>
      </c>
      <c r="D710" t="s">
        <v>2323</v>
      </c>
      <c r="E710" t="s">
        <v>3350</v>
      </c>
      <c r="F710" t="s">
        <v>3561</v>
      </c>
      <c r="G710" t="s">
        <v>3565</v>
      </c>
      <c r="H710" t="s">
        <v>4264</v>
      </c>
      <c r="I710" s="1">
        <v>1</v>
      </c>
    </row>
    <row r="711" spans="1:9" x14ac:dyDescent="0.3">
      <c r="A711" t="s">
        <v>1569</v>
      </c>
      <c r="B711" t="s">
        <v>1649</v>
      </c>
      <c r="C711" t="s">
        <v>72</v>
      </c>
      <c r="D711" t="s">
        <v>2324</v>
      </c>
      <c r="E711" t="s">
        <v>3329</v>
      </c>
      <c r="F711" t="s">
        <v>3561</v>
      </c>
      <c r="G711" t="s">
        <v>3570</v>
      </c>
      <c r="H711" t="s">
        <v>4265</v>
      </c>
      <c r="I711" s="1">
        <v>1</v>
      </c>
    </row>
    <row r="712" spans="1:9" x14ac:dyDescent="0.3">
      <c r="A712" t="s">
        <v>1569</v>
      </c>
      <c r="B712" t="s">
        <v>1649</v>
      </c>
      <c r="C712" t="s">
        <v>108</v>
      </c>
      <c r="D712" t="s">
        <v>2325</v>
      </c>
      <c r="E712" t="s">
        <v>3323</v>
      </c>
      <c r="F712" t="s">
        <v>3561</v>
      </c>
      <c r="G712" t="s">
        <v>3565</v>
      </c>
      <c r="H712" t="s">
        <v>4266</v>
      </c>
      <c r="I712" s="1">
        <v>1</v>
      </c>
    </row>
    <row r="713" spans="1:9" x14ac:dyDescent="0.3">
      <c r="A713" t="s">
        <v>1569</v>
      </c>
      <c r="B713" t="s">
        <v>1649</v>
      </c>
      <c r="C713" t="s">
        <v>113</v>
      </c>
      <c r="D713" t="s">
        <v>2326</v>
      </c>
      <c r="E713" t="s">
        <v>3351</v>
      </c>
      <c r="F713" t="s">
        <v>3561</v>
      </c>
      <c r="G713" t="s">
        <v>3563</v>
      </c>
      <c r="H713" t="s">
        <v>4267</v>
      </c>
      <c r="I713" s="1">
        <v>1</v>
      </c>
    </row>
    <row r="714" spans="1:9" x14ac:dyDescent="0.3">
      <c r="A714" t="s">
        <v>1569</v>
      </c>
      <c r="B714" t="s">
        <v>1649</v>
      </c>
      <c r="C714" t="s">
        <v>142</v>
      </c>
      <c r="D714" t="s">
        <v>2327</v>
      </c>
      <c r="E714" t="s">
        <v>3345</v>
      </c>
      <c r="F714" t="s">
        <v>3561</v>
      </c>
      <c r="G714" t="s">
        <v>3565</v>
      </c>
      <c r="H714" t="s">
        <v>4268</v>
      </c>
      <c r="I714" s="1">
        <v>1</v>
      </c>
    </row>
    <row r="715" spans="1:9" x14ac:dyDescent="0.3">
      <c r="A715" t="s">
        <v>1569</v>
      </c>
      <c r="B715" t="s">
        <v>1649</v>
      </c>
      <c r="C715" t="s">
        <v>148</v>
      </c>
      <c r="D715" t="s">
        <v>2328</v>
      </c>
      <c r="E715" t="s">
        <v>3325</v>
      </c>
      <c r="F715" t="s">
        <v>3561</v>
      </c>
      <c r="G715" t="s">
        <v>3563</v>
      </c>
      <c r="H715" t="s">
        <v>4269</v>
      </c>
      <c r="I715" s="1">
        <v>1</v>
      </c>
    </row>
    <row r="716" spans="1:9" x14ac:dyDescent="0.3">
      <c r="A716" t="s">
        <v>1569</v>
      </c>
      <c r="B716" t="s">
        <v>1649</v>
      </c>
      <c r="C716" t="s">
        <v>1467</v>
      </c>
      <c r="D716" t="s">
        <v>2329</v>
      </c>
      <c r="E716" t="s">
        <v>3325</v>
      </c>
      <c r="F716" t="s">
        <v>3561</v>
      </c>
      <c r="G716" t="s">
        <v>3564</v>
      </c>
      <c r="H716" t="s">
        <v>4270</v>
      </c>
      <c r="I716" s="1">
        <v>1</v>
      </c>
    </row>
    <row r="717" spans="1:9" x14ac:dyDescent="0.3">
      <c r="A717" t="s">
        <v>1569</v>
      </c>
      <c r="B717" t="s">
        <v>1649</v>
      </c>
      <c r="C717" t="s">
        <v>252</v>
      </c>
      <c r="D717" t="s">
        <v>2330</v>
      </c>
      <c r="E717" t="s">
        <v>3330</v>
      </c>
      <c r="F717" t="s">
        <v>3561</v>
      </c>
      <c r="G717" t="s">
        <v>3563</v>
      </c>
      <c r="H717" t="s">
        <v>4271</v>
      </c>
      <c r="I717" s="1">
        <v>1</v>
      </c>
    </row>
    <row r="718" spans="1:9" x14ac:dyDescent="0.3">
      <c r="A718" t="s">
        <v>1569</v>
      </c>
      <c r="B718" t="s">
        <v>1649</v>
      </c>
      <c r="C718" t="s">
        <v>801</v>
      </c>
      <c r="D718" t="s">
        <v>2331</v>
      </c>
      <c r="E718" t="s">
        <v>3330</v>
      </c>
      <c r="F718" t="s">
        <v>3561</v>
      </c>
      <c r="G718" t="s">
        <v>3564</v>
      </c>
      <c r="H718" t="s">
        <v>4272</v>
      </c>
      <c r="I718" s="1">
        <v>1</v>
      </c>
    </row>
    <row r="719" spans="1:9" x14ac:dyDescent="0.3">
      <c r="A719" t="s">
        <v>1569</v>
      </c>
      <c r="B719" t="s">
        <v>1649</v>
      </c>
      <c r="C719" t="s">
        <v>265</v>
      </c>
      <c r="D719" t="s">
        <v>2290</v>
      </c>
      <c r="E719" t="s">
        <v>3344</v>
      </c>
      <c r="F719" t="s">
        <v>3561</v>
      </c>
      <c r="G719" t="s">
        <v>3565</v>
      </c>
      <c r="H719" t="s">
        <v>4273</v>
      </c>
      <c r="I719" s="1">
        <v>1</v>
      </c>
    </row>
    <row r="720" spans="1:9" x14ac:dyDescent="0.3">
      <c r="A720" t="s">
        <v>1569</v>
      </c>
      <c r="B720" t="s">
        <v>1649</v>
      </c>
      <c r="C720" t="s">
        <v>279</v>
      </c>
      <c r="D720" t="s">
        <v>2332</v>
      </c>
      <c r="E720" t="s">
        <v>3342</v>
      </c>
      <c r="F720" t="s">
        <v>3561</v>
      </c>
      <c r="G720" t="s">
        <v>3563</v>
      </c>
      <c r="H720" t="s">
        <v>4274</v>
      </c>
      <c r="I720" s="1">
        <v>1</v>
      </c>
    </row>
    <row r="721" spans="1:9" x14ac:dyDescent="0.3">
      <c r="A721" t="s">
        <v>1569</v>
      </c>
      <c r="B721" t="s">
        <v>1649</v>
      </c>
      <c r="C721" t="s">
        <v>803</v>
      </c>
      <c r="D721" t="s">
        <v>2333</v>
      </c>
      <c r="E721" t="s">
        <v>3329</v>
      </c>
      <c r="F721" t="s">
        <v>3561</v>
      </c>
      <c r="G721" t="s">
        <v>3564</v>
      </c>
      <c r="H721" t="s">
        <v>4275</v>
      </c>
      <c r="I721" s="1">
        <v>1</v>
      </c>
    </row>
    <row r="722" spans="1:9" x14ac:dyDescent="0.3">
      <c r="A722" t="s">
        <v>1569</v>
      </c>
      <c r="B722" t="s">
        <v>1649</v>
      </c>
      <c r="C722" t="s">
        <v>281</v>
      </c>
      <c r="D722" t="s">
        <v>2334</v>
      </c>
      <c r="E722" t="s">
        <v>3333</v>
      </c>
      <c r="F722" t="s">
        <v>3549</v>
      </c>
      <c r="G722" t="s">
        <v>3565</v>
      </c>
      <c r="H722" t="s">
        <v>4276</v>
      </c>
      <c r="I722" s="1">
        <v>1</v>
      </c>
    </row>
    <row r="723" spans="1:9" x14ac:dyDescent="0.3">
      <c r="A723" t="s">
        <v>1569</v>
      </c>
      <c r="B723" t="s">
        <v>1649</v>
      </c>
      <c r="C723" t="s">
        <v>288</v>
      </c>
      <c r="D723" t="s">
        <v>2335</v>
      </c>
      <c r="E723" t="s">
        <v>3333</v>
      </c>
      <c r="F723" t="s">
        <v>3549</v>
      </c>
      <c r="G723" t="s">
        <v>3565</v>
      </c>
      <c r="H723" t="s">
        <v>4277</v>
      </c>
      <c r="I723" s="1">
        <v>1</v>
      </c>
    </row>
    <row r="724" spans="1:9" x14ac:dyDescent="0.3">
      <c r="A724" t="s">
        <v>1569</v>
      </c>
      <c r="B724" t="s">
        <v>1649</v>
      </c>
      <c r="C724" t="s">
        <v>299</v>
      </c>
      <c r="D724" t="s">
        <v>2336</v>
      </c>
      <c r="E724" t="s">
        <v>3323</v>
      </c>
      <c r="F724" t="s">
        <v>3561</v>
      </c>
      <c r="G724" t="s">
        <v>3565</v>
      </c>
      <c r="H724" t="s">
        <v>4278</v>
      </c>
      <c r="I724" s="1">
        <v>1</v>
      </c>
    </row>
    <row r="725" spans="1:9" x14ac:dyDescent="0.3">
      <c r="A725" t="s">
        <v>1569</v>
      </c>
      <c r="B725" t="s">
        <v>1649</v>
      </c>
      <c r="C725" t="s">
        <v>469</v>
      </c>
      <c r="D725" t="s">
        <v>2337</v>
      </c>
      <c r="E725" t="s">
        <v>3333</v>
      </c>
      <c r="F725" t="s">
        <v>3549</v>
      </c>
      <c r="G725" t="s">
        <v>3565</v>
      </c>
      <c r="H725" t="s">
        <v>4279</v>
      </c>
      <c r="I725" s="1">
        <v>1</v>
      </c>
    </row>
    <row r="726" spans="1:9" x14ac:dyDescent="0.3">
      <c r="A726" t="s">
        <v>1569</v>
      </c>
      <c r="B726" t="s">
        <v>1649</v>
      </c>
      <c r="C726" t="s">
        <v>470</v>
      </c>
      <c r="D726" t="s">
        <v>2338</v>
      </c>
      <c r="E726" t="s">
        <v>3342</v>
      </c>
      <c r="F726" t="s">
        <v>3561</v>
      </c>
      <c r="G726" t="s">
        <v>3563</v>
      </c>
      <c r="H726" t="s">
        <v>4280</v>
      </c>
      <c r="I726" s="1">
        <v>1</v>
      </c>
    </row>
    <row r="727" spans="1:9" x14ac:dyDescent="0.3">
      <c r="A727" t="s">
        <v>1569</v>
      </c>
      <c r="B727" t="s">
        <v>1649</v>
      </c>
      <c r="C727" t="s">
        <v>471</v>
      </c>
      <c r="D727" t="s">
        <v>2339</v>
      </c>
      <c r="E727" t="s">
        <v>3352</v>
      </c>
      <c r="F727" t="s">
        <v>3550</v>
      </c>
      <c r="G727" t="s">
        <v>3564</v>
      </c>
      <c r="H727" t="s">
        <v>4281</v>
      </c>
      <c r="I727" s="1">
        <v>1</v>
      </c>
    </row>
    <row r="728" spans="1:9" x14ac:dyDescent="0.3">
      <c r="A728" t="s">
        <v>1569</v>
      </c>
      <c r="B728" t="s">
        <v>1649</v>
      </c>
      <c r="C728" t="s">
        <v>487</v>
      </c>
      <c r="D728" t="s">
        <v>2340</v>
      </c>
      <c r="E728" t="s">
        <v>3333</v>
      </c>
      <c r="F728" t="s">
        <v>3549</v>
      </c>
      <c r="G728" t="s">
        <v>3563</v>
      </c>
      <c r="H728" t="s">
        <v>4282</v>
      </c>
      <c r="I728" s="1">
        <v>1</v>
      </c>
    </row>
    <row r="729" spans="1:9" x14ac:dyDescent="0.3">
      <c r="A729" t="s">
        <v>1569</v>
      </c>
      <c r="B729" t="s">
        <v>1649</v>
      </c>
      <c r="C729" t="s">
        <v>1477</v>
      </c>
      <c r="D729" t="s">
        <v>2341</v>
      </c>
      <c r="E729" t="s">
        <v>3333</v>
      </c>
      <c r="F729" t="s">
        <v>3549</v>
      </c>
      <c r="G729" t="s">
        <v>3564</v>
      </c>
      <c r="H729" t="s">
        <v>4283</v>
      </c>
      <c r="I729" s="1">
        <v>1</v>
      </c>
    </row>
    <row r="730" spans="1:9" x14ac:dyDescent="0.3">
      <c r="A730" t="s">
        <v>1569</v>
      </c>
      <c r="B730" t="s">
        <v>1649</v>
      </c>
      <c r="C730" t="s">
        <v>490</v>
      </c>
      <c r="D730" t="s">
        <v>2342</v>
      </c>
      <c r="E730" t="s">
        <v>3332</v>
      </c>
      <c r="F730" t="s">
        <v>3549</v>
      </c>
      <c r="G730" t="s">
        <v>3565</v>
      </c>
      <c r="H730" t="s">
        <v>4284</v>
      </c>
      <c r="I730" s="1">
        <v>1</v>
      </c>
    </row>
    <row r="731" spans="1:9" x14ac:dyDescent="0.3">
      <c r="A731" t="s">
        <v>1569</v>
      </c>
      <c r="B731" t="s">
        <v>1649</v>
      </c>
      <c r="C731" t="s">
        <v>491</v>
      </c>
      <c r="D731" t="s">
        <v>2343</v>
      </c>
      <c r="E731" t="s">
        <v>3343</v>
      </c>
      <c r="F731" t="s">
        <v>3561</v>
      </c>
      <c r="G731" t="s">
        <v>3563</v>
      </c>
      <c r="H731" t="s">
        <v>4285</v>
      </c>
      <c r="I731" s="1">
        <v>1</v>
      </c>
    </row>
    <row r="732" spans="1:9" x14ac:dyDescent="0.3">
      <c r="A732" t="s">
        <v>1569</v>
      </c>
      <c r="B732" t="s">
        <v>1649</v>
      </c>
      <c r="C732" t="s">
        <v>1478</v>
      </c>
      <c r="D732" t="s">
        <v>2344</v>
      </c>
      <c r="E732" t="s">
        <v>3343</v>
      </c>
      <c r="F732" t="s">
        <v>3561</v>
      </c>
      <c r="G732" t="s">
        <v>3564</v>
      </c>
      <c r="H732" t="s">
        <v>4286</v>
      </c>
      <c r="I732" s="1">
        <v>1</v>
      </c>
    </row>
    <row r="733" spans="1:9" x14ac:dyDescent="0.3">
      <c r="A733" t="s">
        <v>1569</v>
      </c>
      <c r="B733" t="s">
        <v>1649</v>
      </c>
      <c r="C733" t="s">
        <v>502</v>
      </c>
      <c r="D733" t="s">
        <v>2345</v>
      </c>
      <c r="E733" t="s">
        <v>3335</v>
      </c>
      <c r="F733" t="s">
        <v>3561</v>
      </c>
      <c r="G733" t="s">
        <v>3565</v>
      </c>
      <c r="H733" t="s">
        <v>4287</v>
      </c>
      <c r="I733" s="1">
        <v>1</v>
      </c>
    </row>
    <row r="734" spans="1:9" x14ac:dyDescent="0.3">
      <c r="A734" t="s">
        <v>1569</v>
      </c>
      <c r="B734" t="s">
        <v>1649</v>
      </c>
      <c r="C734" t="s">
        <v>504</v>
      </c>
      <c r="D734" t="s">
        <v>2346</v>
      </c>
      <c r="E734" t="s">
        <v>3340</v>
      </c>
      <c r="F734" t="s">
        <v>3561</v>
      </c>
      <c r="G734" t="s">
        <v>3566</v>
      </c>
      <c r="H734" t="s">
        <v>4288</v>
      </c>
      <c r="I734" s="1">
        <v>1</v>
      </c>
    </row>
    <row r="735" spans="1:9" x14ac:dyDescent="0.3">
      <c r="A735" t="s">
        <v>1569</v>
      </c>
      <c r="B735" t="s">
        <v>1649</v>
      </c>
      <c r="C735" t="s">
        <v>510</v>
      </c>
      <c r="D735" t="s">
        <v>2347</v>
      </c>
      <c r="E735" t="s">
        <v>3345</v>
      </c>
      <c r="F735" t="s">
        <v>3561</v>
      </c>
      <c r="G735" t="s">
        <v>3563</v>
      </c>
      <c r="H735" t="s">
        <v>4289</v>
      </c>
      <c r="I735" s="1">
        <v>1</v>
      </c>
    </row>
    <row r="736" spans="1:9" x14ac:dyDescent="0.3">
      <c r="A736" t="s">
        <v>1569</v>
      </c>
      <c r="B736" t="s">
        <v>1649</v>
      </c>
      <c r="C736" t="s">
        <v>1480</v>
      </c>
      <c r="D736" t="s">
        <v>2348</v>
      </c>
      <c r="E736" t="s">
        <v>3345</v>
      </c>
      <c r="F736" t="s">
        <v>3560</v>
      </c>
      <c r="G736" t="s">
        <v>3564</v>
      </c>
      <c r="H736" t="s">
        <v>4290</v>
      </c>
      <c r="I736" s="1">
        <v>1</v>
      </c>
    </row>
    <row r="737" spans="1:9" x14ac:dyDescent="0.3">
      <c r="A737" t="s">
        <v>1569</v>
      </c>
      <c r="B737" t="s">
        <v>1649</v>
      </c>
      <c r="C737" t="s">
        <v>511</v>
      </c>
      <c r="D737" t="s">
        <v>2349</v>
      </c>
      <c r="E737" t="s">
        <v>3335</v>
      </c>
      <c r="F737" t="s">
        <v>3561</v>
      </c>
      <c r="G737" t="s">
        <v>3565</v>
      </c>
      <c r="H737" t="s">
        <v>4291</v>
      </c>
      <c r="I737" s="1">
        <v>1</v>
      </c>
    </row>
    <row r="738" spans="1:9" x14ac:dyDescent="0.3">
      <c r="A738" t="s">
        <v>1569</v>
      </c>
      <c r="B738" t="s">
        <v>1649</v>
      </c>
      <c r="C738" t="s">
        <v>525</v>
      </c>
      <c r="D738" t="s">
        <v>2350</v>
      </c>
      <c r="E738" t="s">
        <v>3334</v>
      </c>
      <c r="F738" t="s">
        <v>3561</v>
      </c>
      <c r="G738" t="s">
        <v>3566</v>
      </c>
      <c r="H738" t="s">
        <v>4292</v>
      </c>
      <c r="I738" s="1">
        <v>1</v>
      </c>
    </row>
    <row r="739" spans="1:9" x14ac:dyDescent="0.3">
      <c r="A739" t="s">
        <v>1569</v>
      </c>
      <c r="B739" t="s">
        <v>1649</v>
      </c>
      <c r="C739" t="s">
        <v>572</v>
      </c>
      <c r="D739" t="s">
        <v>2351</v>
      </c>
      <c r="E739" t="s">
        <v>3329</v>
      </c>
      <c r="F739" t="s">
        <v>3561</v>
      </c>
      <c r="G739" t="s">
        <v>3563</v>
      </c>
      <c r="H739" t="s">
        <v>4293</v>
      </c>
      <c r="I739" s="1">
        <v>1</v>
      </c>
    </row>
    <row r="740" spans="1:9" x14ac:dyDescent="0.3">
      <c r="A740" t="s">
        <v>1569</v>
      </c>
      <c r="B740" t="s">
        <v>1649</v>
      </c>
      <c r="C740" t="s">
        <v>810</v>
      </c>
      <c r="D740" t="s">
        <v>2352</v>
      </c>
      <c r="E740" t="s">
        <v>3329</v>
      </c>
      <c r="F740" t="s">
        <v>3561</v>
      </c>
      <c r="G740" t="s">
        <v>3564</v>
      </c>
      <c r="H740" t="s">
        <v>4294</v>
      </c>
      <c r="I740" s="1">
        <v>1</v>
      </c>
    </row>
    <row r="741" spans="1:9" x14ac:dyDescent="0.3">
      <c r="A741" t="s">
        <v>1569</v>
      </c>
      <c r="B741" t="s">
        <v>1649</v>
      </c>
      <c r="C741" t="s">
        <v>592</v>
      </c>
      <c r="D741" t="s">
        <v>2353</v>
      </c>
      <c r="E741" t="s">
        <v>3333</v>
      </c>
      <c r="F741" t="s">
        <v>3549</v>
      </c>
      <c r="G741" t="s">
        <v>3565</v>
      </c>
      <c r="H741" t="s">
        <v>4295</v>
      </c>
      <c r="I741" s="1">
        <v>1</v>
      </c>
    </row>
    <row r="742" spans="1:9" x14ac:dyDescent="0.3">
      <c r="A742" t="s">
        <v>1569</v>
      </c>
      <c r="B742" t="s">
        <v>1649</v>
      </c>
      <c r="C742" t="s">
        <v>822</v>
      </c>
      <c r="D742" t="s">
        <v>2354</v>
      </c>
      <c r="E742" t="s">
        <v>3330</v>
      </c>
      <c r="F742" t="s">
        <v>3561</v>
      </c>
      <c r="G742" t="s">
        <v>3567</v>
      </c>
      <c r="H742" t="s">
        <v>4296</v>
      </c>
      <c r="I742" s="1">
        <v>1</v>
      </c>
    </row>
    <row r="743" spans="1:9" x14ac:dyDescent="0.3">
      <c r="A743" t="s">
        <v>1569</v>
      </c>
      <c r="B743" t="s">
        <v>1649</v>
      </c>
      <c r="C743" t="s">
        <v>840</v>
      </c>
      <c r="D743" t="s">
        <v>2355</v>
      </c>
      <c r="E743" t="s">
        <v>3333</v>
      </c>
      <c r="F743" t="s">
        <v>3549</v>
      </c>
      <c r="G743" t="s">
        <v>3563</v>
      </c>
      <c r="H743" t="s">
        <v>4297</v>
      </c>
      <c r="I743" s="1">
        <v>1</v>
      </c>
    </row>
    <row r="744" spans="1:9" x14ac:dyDescent="0.3">
      <c r="A744" t="s">
        <v>1569</v>
      </c>
      <c r="B744" t="s">
        <v>1649</v>
      </c>
      <c r="C744" t="s">
        <v>841</v>
      </c>
      <c r="D744" t="s">
        <v>2356</v>
      </c>
      <c r="E744" t="s">
        <v>3333</v>
      </c>
      <c r="F744" t="s">
        <v>3549</v>
      </c>
      <c r="G744" t="s">
        <v>3564</v>
      </c>
      <c r="H744" t="s">
        <v>4298</v>
      </c>
      <c r="I744" s="1">
        <v>1</v>
      </c>
    </row>
    <row r="745" spans="1:9" x14ac:dyDescent="0.3">
      <c r="A745" t="s">
        <v>1569</v>
      </c>
      <c r="B745" t="s">
        <v>1649</v>
      </c>
      <c r="C745" t="s">
        <v>1222</v>
      </c>
      <c r="D745" t="s">
        <v>2357</v>
      </c>
      <c r="E745" t="s">
        <v>3333</v>
      </c>
      <c r="F745" t="s">
        <v>3549</v>
      </c>
      <c r="G745" t="s">
        <v>3564</v>
      </c>
      <c r="H745" t="s">
        <v>4299</v>
      </c>
      <c r="I745" s="1">
        <v>1</v>
      </c>
    </row>
    <row r="746" spans="1:9" x14ac:dyDescent="0.3">
      <c r="A746" t="s">
        <v>1569</v>
      </c>
      <c r="B746" t="s">
        <v>1649</v>
      </c>
      <c r="C746" t="s">
        <v>1486</v>
      </c>
      <c r="D746" t="s">
        <v>2358</v>
      </c>
      <c r="E746" t="s">
        <v>3333</v>
      </c>
      <c r="F746" t="s">
        <v>3549</v>
      </c>
      <c r="G746" t="s">
        <v>3564</v>
      </c>
      <c r="H746" t="s">
        <v>4300</v>
      </c>
      <c r="I746" s="1">
        <v>1</v>
      </c>
    </row>
    <row r="747" spans="1:9" x14ac:dyDescent="0.3">
      <c r="A747" t="s">
        <v>1569</v>
      </c>
      <c r="B747" t="s">
        <v>1649</v>
      </c>
      <c r="C747" t="s">
        <v>842</v>
      </c>
      <c r="D747" t="s">
        <v>2359</v>
      </c>
      <c r="E747" t="s">
        <v>3323</v>
      </c>
      <c r="F747" t="s">
        <v>3561</v>
      </c>
      <c r="G747" t="s">
        <v>3563</v>
      </c>
      <c r="H747" t="s">
        <v>4301</v>
      </c>
      <c r="I747" s="1">
        <v>1</v>
      </c>
    </row>
    <row r="748" spans="1:9" x14ac:dyDescent="0.3">
      <c r="A748" t="s">
        <v>1569</v>
      </c>
      <c r="B748" t="s">
        <v>1649</v>
      </c>
      <c r="C748" t="s">
        <v>851</v>
      </c>
      <c r="D748" t="s">
        <v>2360</v>
      </c>
      <c r="E748" t="s">
        <v>3350</v>
      </c>
      <c r="F748" t="s">
        <v>3561</v>
      </c>
      <c r="G748" t="s">
        <v>3563</v>
      </c>
      <c r="H748" t="s">
        <v>4302</v>
      </c>
      <c r="I748" s="1">
        <v>1</v>
      </c>
    </row>
    <row r="749" spans="1:9" x14ac:dyDescent="0.3">
      <c r="A749" t="s">
        <v>1569</v>
      </c>
      <c r="B749" t="s">
        <v>1649</v>
      </c>
      <c r="C749" t="s">
        <v>860</v>
      </c>
      <c r="D749" t="s">
        <v>2361</v>
      </c>
      <c r="E749" t="s">
        <v>3348</v>
      </c>
      <c r="F749" t="s">
        <v>3561</v>
      </c>
      <c r="G749" t="s">
        <v>3563</v>
      </c>
      <c r="H749" t="s">
        <v>4303</v>
      </c>
      <c r="I749" s="1">
        <v>1</v>
      </c>
    </row>
    <row r="750" spans="1:9" x14ac:dyDescent="0.3">
      <c r="A750" t="s">
        <v>1569</v>
      </c>
      <c r="B750" t="s">
        <v>1649</v>
      </c>
      <c r="C750" t="s">
        <v>863</v>
      </c>
      <c r="D750" t="s">
        <v>2362</v>
      </c>
      <c r="E750" t="s">
        <v>3332</v>
      </c>
      <c r="F750" t="s">
        <v>3549</v>
      </c>
      <c r="G750" t="s">
        <v>3563</v>
      </c>
      <c r="H750" t="s">
        <v>4304</v>
      </c>
      <c r="I750" s="1">
        <v>1</v>
      </c>
    </row>
    <row r="751" spans="1:9" x14ac:dyDescent="0.3">
      <c r="A751" t="s">
        <v>1569</v>
      </c>
      <c r="B751" t="s">
        <v>1649</v>
      </c>
      <c r="C751" t="s">
        <v>875</v>
      </c>
      <c r="D751" t="s">
        <v>2363</v>
      </c>
      <c r="E751" t="s">
        <v>3323</v>
      </c>
      <c r="F751" t="s">
        <v>3561</v>
      </c>
      <c r="G751" t="s">
        <v>3563</v>
      </c>
      <c r="H751" t="s">
        <v>4305</v>
      </c>
      <c r="I751" s="1">
        <v>1</v>
      </c>
    </row>
    <row r="752" spans="1:9" x14ac:dyDescent="0.3">
      <c r="A752" t="s">
        <v>1569</v>
      </c>
      <c r="B752" t="s">
        <v>1649</v>
      </c>
      <c r="C752" t="s">
        <v>885</v>
      </c>
      <c r="D752" t="s">
        <v>2364</v>
      </c>
      <c r="E752" t="s">
        <v>3350</v>
      </c>
      <c r="F752" t="s">
        <v>3561</v>
      </c>
      <c r="G752" t="s">
        <v>3563</v>
      </c>
      <c r="H752" t="s">
        <v>4306</v>
      </c>
      <c r="I752" s="1">
        <v>1</v>
      </c>
    </row>
    <row r="753" spans="1:9" x14ac:dyDescent="0.3">
      <c r="A753" t="s">
        <v>1569</v>
      </c>
      <c r="B753" t="s">
        <v>1649</v>
      </c>
      <c r="C753" t="s">
        <v>891</v>
      </c>
      <c r="D753" t="s">
        <v>2365</v>
      </c>
      <c r="E753" t="s">
        <v>3332</v>
      </c>
      <c r="F753" t="s">
        <v>3549</v>
      </c>
      <c r="G753" t="s">
        <v>3563</v>
      </c>
      <c r="H753" t="s">
        <v>4307</v>
      </c>
      <c r="I753" s="1">
        <v>1</v>
      </c>
    </row>
    <row r="754" spans="1:9" x14ac:dyDescent="0.3">
      <c r="A754" t="s">
        <v>1569</v>
      </c>
      <c r="B754" t="s">
        <v>1649</v>
      </c>
      <c r="C754" t="s">
        <v>901</v>
      </c>
      <c r="D754" t="s">
        <v>2366</v>
      </c>
      <c r="E754" t="s">
        <v>3341</v>
      </c>
      <c r="F754" t="s">
        <v>3561</v>
      </c>
      <c r="G754" t="s">
        <v>3563</v>
      </c>
      <c r="H754" t="s">
        <v>4308</v>
      </c>
      <c r="I754" s="1">
        <v>1</v>
      </c>
    </row>
    <row r="755" spans="1:9" x14ac:dyDescent="0.3">
      <c r="A755" t="s">
        <v>1569</v>
      </c>
      <c r="B755" t="s">
        <v>1649</v>
      </c>
      <c r="C755" t="s">
        <v>902</v>
      </c>
      <c r="D755" t="s">
        <v>2367</v>
      </c>
      <c r="E755" t="s">
        <v>3341</v>
      </c>
      <c r="F755" t="s">
        <v>3561</v>
      </c>
      <c r="G755" t="s">
        <v>3563</v>
      </c>
      <c r="H755" t="s">
        <v>4309</v>
      </c>
      <c r="I755" s="1">
        <v>1</v>
      </c>
    </row>
    <row r="756" spans="1:9" x14ac:dyDescent="0.3">
      <c r="A756" t="s">
        <v>1569</v>
      </c>
      <c r="B756" t="s">
        <v>1649</v>
      </c>
      <c r="C756" t="s">
        <v>1226</v>
      </c>
      <c r="D756" t="s">
        <v>2368</v>
      </c>
      <c r="E756" t="s">
        <v>3341</v>
      </c>
      <c r="F756" t="s">
        <v>3561</v>
      </c>
      <c r="G756" t="s">
        <v>3564</v>
      </c>
      <c r="H756" t="s">
        <v>4310</v>
      </c>
      <c r="I756" s="1">
        <v>1</v>
      </c>
    </row>
    <row r="757" spans="1:9" x14ac:dyDescent="0.3">
      <c r="A757" t="s">
        <v>1569</v>
      </c>
      <c r="B757" t="s">
        <v>1649</v>
      </c>
      <c r="C757" t="s">
        <v>906</v>
      </c>
      <c r="D757" t="s">
        <v>2369</v>
      </c>
      <c r="E757" t="s">
        <v>3340</v>
      </c>
      <c r="F757" t="s">
        <v>3561</v>
      </c>
      <c r="G757" t="s">
        <v>3563</v>
      </c>
      <c r="H757" t="s">
        <v>4311</v>
      </c>
      <c r="I757" s="1">
        <v>1</v>
      </c>
    </row>
    <row r="758" spans="1:9" x14ac:dyDescent="0.3">
      <c r="A758" t="s">
        <v>1569</v>
      </c>
      <c r="B758" t="s">
        <v>1649</v>
      </c>
      <c r="C758" t="s">
        <v>908</v>
      </c>
      <c r="D758" t="s">
        <v>2370</v>
      </c>
      <c r="E758" t="s">
        <v>3343</v>
      </c>
      <c r="F758" t="s">
        <v>3561</v>
      </c>
      <c r="G758" t="s">
        <v>3565</v>
      </c>
      <c r="H758" t="s">
        <v>4312</v>
      </c>
      <c r="I758" s="1">
        <v>1</v>
      </c>
    </row>
    <row r="759" spans="1:9" x14ac:dyDescent="0.3">
      <c r="A759" t="s">
        <v>1569</v>
      </c>
      <c r="B759" t="s">
        <v>1649</v>
      </c>
      <c r="C759" t="s">
        <v>909</v>
      </c>
      <c r="D759" t="s">
        <v>2371</v>
      </c>
      <c r="E759" t="s">
        <v>3343</v>
      </c>
      <c r="F759" t="s">
        <v>3561</v>
      </c>
      <c r="G759" t="s">
        <v>3564</v>
      </c>
      <c r="H759" t="s">
        <v>4313</v>
      </c>
      <c r="I759" s="1">
        <v>1</v>
      </c>
    </row>
    <row r="760" spans="1:9" x14ac:dyDescent="0.3">
      <c r="A760" t="s">
        <v>1569</v>
      </c>
      <c r="B760" t="s">
        <v>1649</v>
      </c>
      <c r="C760" t="s">
        <v>1229</v>
      </c>
      <c r="D760" t="s">
        <v>2372</v>
      </c>
      <c r="E760" t="s">
        <v>3343</v>
      </c>
      <c r="F760" t="s">
        <v>3561</v>
      </c>
      <c r="G760" t="s">
        <v>3564</v>
      </c>
      <c r="H760" t="s">
        <v>4314</v>
      </c>
      <c r="I760" s="1">
        <v>1</v>
      </c>
    </row>
    <row r="761" spans="1:9" x14ac:dyDescent="0.3">
      <c r="A761" t="s">
        <v>1569</v>
      </c>
      <c r="B761" t="s">
        <v>1649</v>
      </c>
      <c r="C761" t="s">
        <v>1230</v>
      </c>
      <c r="D761" t="s">
        <v>2373</v>
      </c>
      <c r="E761" t="s">
        <v>3343</v>
      </c>
      <c r="F761" t="s">
        <v>3561</v>
      </c>
      <c r="G761" t="s">
        <v>3564</v>
      </c>
      <c r="H761" t="s">
        <v>4315</v>
      </c>
      <c r="I761" s="1">
        <v>1</v>
      </c>
    </row>
    <row r="762" spans="1:9" x14ac:dyDescent="0.3">
      <c r="A762" t="s">
        <v>1569</v>
      </c>
      <c r="B762" t="s">
        <v>1649</v>
      </c>
      <c r="C762" t="s">
        <v>910</v>
      </c>
      <c r="D762" t="s">
        <v>2374</v>
      </c>
      <c r="E762" t="s">
        <v>3323</v>
      </c>
      <c r="F762" t="s">
        <v>3561</v>
      </c>
      <c r="G762" t="s">
        <v>3563</v>
      </c>
      <c r="H762" t="s">
        <v>4316</v>
      </c>
      <c r="I762" s="1">
        <v>1</v>
      </c>
    </row>
    <row r="763" spans="1:9" x14ac:dyDescent="0.3">
      <c r="A763" t="s">
        <v>1569</v>
      </c>
      <c r="B763" t="s">
        <v>1649</v>
      </c>
      <c r="C763" t="s">
        <v>911</v>
      </c>
      <c r="D763" t="s">
        <v>2375</v>
      </c>
      <c r="E763" t="s">
        <v>3323</v>
      </c>
      <c r="F763" t="s">
        <v>3561</v>
      </c>
      <c r="G763" t="s">
        <v>3564</v>
      </c>
      <c r="H763" t="s">
        <v>4317</v>
      </c>
      <c r="I763" s="1">
        <v>1</v>
      </c>
    </row>
    <row r="764" spans="1:9" x14ac:dyDescent="0.3">
      <c r="A764" t="s">
        <v>1569</v>
      </c>
      <c r="B764" t="s">
        <v>1649</v>
      </c>
      <c r="C764" t="s">
        <v>1231</v>
      </c>
      <c r="D764" t="s">
        <v>2376</v>
      </c>
      <c r="E764" t="s">
        <v>3323</v>
      </c>
      <c r="F764" t="s">
        <v>3561</v>
      </c>
      <c r="G764" t="s">
        <v>3564</v>
      </c>
      <c r="H764" t="s">
        <v>4318</v>
      </c>
      <c r="I764" s="1">
        <v>1</v>
      </c>
    </row>
    <row r="765" spans="1:9" x14ac:dyDescent="0.3">
      <c r="A765" t="s">
        <v>1569</v>
      </c>
      <c r="B765" t="s">
        <v>1649</v>
      </c>
      <c r="C765" t="s">
        <v>941</v>
      </c>
      <c r="D765" t="s">
        <v>2377</v>
      </c>
      <c r="E765" t="s">
        <v>3347</v>
      </c>
      <c r="F765" t="s">
        <v>3561</v>
      </c>
      <c r="G765" t="s">
        <v>3567</v>
      </c>
      <c r="H765" t="s">
        <v>4319</v>
      </c>
      <c r="I765" s="1">
        <v>1</v>
      </c>
    </row>
    <row r="766" spans="1:9" x14ac:dyDescent="0.3">
      <c r="A766" t="s">
        <v>1569</v>
      </c>
      <c r="B766" t="s">
        <v>1649</v>
      </c>
      <c r="C766" t="s">
        <v>951</v>
      </c>
      <c r="D766" t="s">
        <v>2378</v>
      </c>
      <c r="E766" t="s">
        <v>3337</v>
      </c>
      <c r="F766" t="s">
        <v>3561</v>
      </c>
      <c r="G766" t="s">
        <v>3563</v>
      </c>
      <c r="H766" t="s">
        <v>4320</v>
      </c>
      <c r="I766" s="1">
        <v>1</v>
      </c>
    </row>
    <row r="767" spans="1:9" x14ac:dyDescent="0.3">
      <c r="A767" t="s">
        <v>1569</v>
      </c>
      <c r="B767" t="s">
        <v>1649</v>
      </c>
      <c r="C767" t="s">
        <v>1237</v>
      </c>
      <c r="D767" t="s">
        <v>2379</v>
      </c>
      <c r="E767" t="s">
        <v>3327</v>
      </c>
      <c r="F767" t="s">
        <v>3561</v>
      </c>
      <c r="G767" t="s">
        <v>3563</v>
      </c>
      <c r="H767" t="s">
        <v>4321</v>
      </c>
      <c r="I767" s="1">
        <v>1</v>
      </c>
    </row>
    <row r="768" spans="1:9" x14ac:dyDescent="0.3">
      <c r="A768" t="s">
        <v>1569</v>
      </c>
      <c r="B768" t="s">
        <v>1649</v>
      </c>
      <c r="C768" t="s">
        <v>1247</v>
      </c>
      <c r="D768" t="s">
        <v>2380</v>
      </c>
      <c r="E768" t="s">
        <v>3332</v>
      </c>
      <c r="F768" t="s">
        <v>3549</v>
      </c>
      <c r="G768" t="s">
        <v>3563</v>
      </c>
      <c r="H768" t="s">
        <v>4322</v>
      </c>
      <c r="I768" s="1">
        <v>1</v>
      </c>
    </row>
    <row r="769" spans="1:9" x14ac:dyDescent="0.3">
      <c r="A769" t="s">
        <v>1569</v>
      </c>
      <c r="B769" t="s">
        <v>1649</v>
      </c>
      <c r="C769" t="s">
        <v>1253</v>
      </c>
      <c r="D769" t="s">
        <v>2381</v>
      </c>
      <c r="E769" t="s">
        <v>3330</v>
      </c>
      <c r="F769" t="s">
        <v>3561</v>
      </c>
      <c r="G769" t="s">
        <v>3563</v>
      </c>
      <c r="H769" t="s">
        <v>4323</v>
      </c>
      <c r="I769" s="1">
        <v>1</v>
      </c>
    </row>
    <row r="770" spans="1:9" x14ac:dyDescent="0.3">
      <c r="A770" t="s">
        <v>1569</v>
      </c>
      <c r="B770" t="s">
        <v>1649</v>
      </c>
      <c r="C770" t="s">
        <v>1263</v>
      </c>
      <c r="D770" t="s">
        <v>2382</v>
      </c>
      <c r="E770" t="s">
        <v>3346</v>
      </c>
      <c r="F770" t="s">
        <v>3561</v>
      </c>
      <c r="G770" t="s">
        <v>3563</v>
      </c>
      <c r="H770" t="s">
        <v>4324</v>
      </c>
      <c r="I770" s="1">
        <v>1</v>
      </c>
    </row>
    <row r="771" spans="1:9" x14ac:dyDescent="0.3">
      <c r="A771" t="s">
        <v>1569</v>
      </c>
      <c r="B771" t="s">
        <v>1649</v>
      </c>
      <c r="C771" t="s">
        <v>1277</v>
      </c>
      <c r="D771" t="s">
        <v>2383</v>
      </c>
      <c r="E771" t="s">
        <v>3327</v>
      </c>
      <c r="F771" t="s">
        <v>3561</v>
      </c>
      <c r="G771" t="s">
        <v>3563</v>
      </c>
      <c r="H771" t="s">
        <v>4325</v>
      </c>
      <c r="I771" s="1">
        <v>1</v>
      </c>
    </row>
    <row r="772" spans="1:9" x14ac:dyDescent="0.3">
      <c r="A772" t="s">
        <v>1569</v>
      </c>
      <c r="B772" t="s">
        <v>1649</v>
      </c>
      <c r="C772" t="s">
        <v>1282</v>
      </c>
      <c r="D772" t="s">
        <v>2384</v>
      </c>
      <c r="E772" t="s">
        <v>3334</v>
      </c>
      <c r="F772" t="s">
        <v>3561</v>
      </c>
      <c r="G772" t="s">
        <v>3566</v>
      </c>
      <c r="H772" t="s">
        <v>4326</v>
      </c>
      <c r="I772" s="1">
        <v>1</v>
      </c>
    </row>
    <row r="773" spans="1:9" x14ac:dyDescent="0.3">
      <c r="A773" t="s">
        <v>1569</v>
      </c>
      <c r="B773" t="s">
        <v>1649</v>
      </c>
      <c r="C773" t="s">
        <v>1322</v>
      </c>
      <c r="D773" t="s">
        <v>2385</v>
      </c>
      <c r="E773" t="s">
        <v>3345</v>
      </c>
      <c r="F773" t="s">
        <v>3561</v>
      </c>
      <c r="G773" t="s">
        <v>3563</v>
      </c>
      <c r="H773" t="s">
        <v>4327</v>
      </c>
      <c r="I773" s="1">
        <v>1</v>
      </c>
    </row>
    <row r="774" spans="1:9" x14ac:dyDescent="0.3">
      <c r="A774" t="s">
        <v>1569</v>
      </c>
      <c r="B774" t="s">
        <v>1649</v>
      </c>
      <c r="C774" t="s">
        <v>1324</v>
      </c>
      <c r="D774" t="s">
        <v>2386</v>
      </c>
      <c r="E774" t="s">
        <v>3346</v>
      </c>
      <c r="F774" t="s">
        <v>3561</v>
      </c>
      <c r="G774" t="s">
        <v>3574</v>
      </c>
      <c r="H774" t="s">
        <v>4328</v>
      </c>
      <c r="I774" s="1">
        <v>1</v>
      </c>
    </row>
    <row r="775" spans="1:9" x14ac:dyDescent="0.3">
      <c r="A775" t="s">
        <v>1569</v>
      </c>
      <c r="B775" t="s">
        <v>1649</v>
      </c>
      <c r="C775" t="s">
        <v>1325</v>
      </c>
      <c r="D775" t="s">
        <v>2387</v>
      </c>
      <c r="E775" t="s">
        <v>3346</v>
      </c>
      <c r="F775" t="s">
        <v>3561</v>
      </c>
      <c r="G775" t="s">
        <v>3563</v>
      </c>
      <c r="H775" t="s">
        <v>4329</v>
      </c>
      <c r="I775" s="1">
        <v>1</v>
      </c>
    </row>
    <row r="776" spans="1:9" x14ac:dyDescent="0.3">
      <c r="A776" t="s">
        <v>1569</v>
      </c>
      <c r="B776" t="s">
        <v>1649</v>
      </c>
      <c r="C776" t="s">
        <v>1342</v>
      </c>
      <c r="D776" t="s">
        <v>2388</v>
      </c>
      <c r="E776" t="s">
        <v>3353</v>
      </c>
      <c r="F776" t="s">
        <v>3561</v>
      </c>
      <c r="G776" t="s">
        <v>3563</v>
      </c>
      <c r="H776" t="s">
        <v>4330</v>
      </c>
      <c r="I776" s="1">
        <v>1</v>
      </c>
    </row>
    <row r="777" spans="1:9" x14ac:dyDescent="0.3">
      <c r="A777" t="s">
        <v>1569</v>
      </c>
      <c r="B777" t="s">
        <v>1649</v>
      </c>
      <c r="C777" t="s">
        <v>1343</v>
      </c>
      <c r="D777" t="s">
        <v>2389</v>
      </c>
      <c r="E777" t="s">
        <v>3347</v>
      </c>
      <c r="F777" t="s">
        <v>3561</v>
      </c>
      <c r="G777" t="s">
        <v>3563</v>
      </c>
      <c r="H777" t="s">
        <v>4331</v>
      </c>
      <c r="I777" s="1">
        <v>1</v>
      </c>
    </row>
    <row r="778" spans="1:9" x14ac:dyDescent="0.3">
      <c r="A778" t="s">
        <v>1569</v>
      </c>
      <c r="B778" t="s">
        <v>1649</v>
      </c>
      <c r="C778" t="s">
        <v>1347</v>
      </c>
      <c r="D778" t="s">
        <v>2390</v>
      </c>
      <c r="E778" t="s">
        <v>3325</v>
      </c>
      <c r="F778" t="s">
        <v>3561</v>
      </c>
      <c r="G778" t="s">
        <v>3567</v>
      </c>
      <c r="H778" t="s">
        <v>4332</v>
      </c>
      <c r="I778" s="1">
        <v>1</v>
      </c>
    </row>
    <row r="779" spans="1:9" x14ac:dyDescent="0.3">
      <c r="A779" t="s">
        <v>1569</v>
      </c>
      <c r="B779" t="s">
        <v>1649</v>
      </c>
      <c r="C779" t="s">
        <v>1502</v>
      </c>
      <c r="D779" t="s">
        <v>2391</v>
      </c>
      <c r="E779" t="s">
        <v>3330</v>
      </c>
      <c r="F779" t="s">
        <v>3561</v>
      </c>
      <c r="G779" t="s">
        <v>3566</v>
      </c>
      <c r="H779" t="s">
        <v>4333</v>
      </c>
      <c r="I779" s="1">
        <v>1</v>
      </c>
    </row>
    <row r="780" spans="1:9" x14ac:dyDescent="0.3">
      <c r="A780" t="s">
        <v>1569</v>
      </c>
      <c r="B780" t="s">
        <v>1649</v>
      </c>
      <c r="C780" t="s">
        <v>1504</v>
      </c>
      <c r="D780" t="s">
        <v>2392</v>
      </c>
      <c r="E780" t="s">
        <v>3345</v>
      </c>
      <c r="F780" t="s">
        <v>3561</v>
      </c>
      <c r="G780" t="s">
        <v>3563</v>
      </c>
      <c r="H780" t="s">
        <v>4334</v>
      </c>
      <c r="I780" s="1">
        <v>1</v>
      </c>
    </row>
    <row r="781" spans="1:9" x14ac:dyDescent="0.3">
      <c r="A781" t="s">
        <v>1569</v>
      </c>
      <c r="B781" t="s">
        <v>1649</v>
      </c>
      <c r="C781" t="s">
        <v>1517</v>
      </c>
      <c r="D781" t="s">
        <v>2393</v>
      </c>
      <c r="E781" t="s">
        <v>3323</v>
      </c>
      <c r="F781" t="s">
        <v>3561</v>
      </c>
      <c r="G781" t="s">
        <v>3566</v>
      </c>
      <c r="H781" t="s">
        <v>4335</v>
      </c>
      <c r="I781" s="1">
        <v>1</v>
      </c>
    </row>
    <row r="782" spans="1:9" x14ac:dyDescent="0.3">
      <c r="A782" t="s">
        <v>1569</v>
      </c>
      <c r="B782" t="s">
        <v>1649</v>
      </c>
      <c r="C782" t="s">
        <v>1521</v>
      </c>
      <c r="D782" t="s">
        <v>2394</v>
      </c>
      <c r="E782" t="s">
        <v>3343</v>
      </c>
      <c r="F782" t="s">
        <v>3561</v>
      </c>
      <c r="G782" t="s">
        <v>3570</v>
      </c>
      <c r="H782" t="s">
        <v>4336</v>
      </c>
      <c r="I782" s="1">
        <v>1</v>
      </c>
    </row>
    <row r="783" spans="1:9" x14ac:dyDescent="0.3">
      <c r="A783" t="s">
        <v>1569</v>
      </c>
      <c r="B783" t="s">
        <v>1649</v>
      </c>
      <c r="C783" t="s">
        <v>1527</v>
      </c>
      <c r="D783" t="s">
        <v>2395</v>
      </c>
      <c r="E783" t="s">
        <v>3330</v>
      </c>
      <c r="F783" t="s">
        <v>3561</v>
      </c>
      <c r="G783" t="s">
        <v>3563</v>
      </c>
      <c r="H783" t="s">
        <v>4337</v>
      </c>
      <c r="I783" s="1">
        <v>1</v>
      </c>
    </row>
    <row r="784" spans="1:9" x14ac:dyDescent="0.3">
      <c r="A784" t="s">
        <v>1614</v>
      </c>
      <c r="B784" t="s">
        <v>1648</v>
      </c>
      <c r="C784" t="s">
        <v>1128</v>
      </c>
      <c r="D784" t="s">
        <v>2396</v>
      </c>
      <c r="E784" t="s">
        <v>3189</v>
      </c>
      <c r="F784" t="s">
        <v>3549</v>
      </c>
      <c r="G784" t="s">
        <v>3567</v>
      </c>
      <c r="H784" t="s">
        <v>4338</v>
      </c>
      <c r="I784" s="1">
        <v>1</v>
      </c>
    </row>
    <row r="785" spans="1:9" x14ac:dyDescent="0.3">
      <c r="A785" t="s">
        <v>1614</v>
      </c>
      <c r="B785" t="s">
        <v>1648</v>
      </c>
      <c r="C785" t="s">
        <v>1132</v>
      </c>
      <c r="D785" t="s">
        <v>2397</v>
      </c>
      <c r="E785" t="s">
        <v>3189</v>
      </c>
      <c r="F785" t="s">
        <v>3549</v>
      </c>
      <c r="G785" t="s">
        <v>3567</v>
      </c>
      <c r="H785" t="s">
        <v>4339</v>
      </c>
      <c r="I785" s="1">
        <v>1</v>
      </c>
    </row>
    <row r="786" spans="1:9" x14ac:dyDescent="0.3">
      <c r="A786" t="s">
        <v>1622</v>
      </c>
      <c r="B786" t="s">
        <v>1649</v>
      </c>
      <c r="C786" t="s">
        <v>825</v>
      </c>
      <c r="D786" t="s">
        <v>2398</v>
      </c>
      <c r="E786" t="s">
        <v>3244</v>
      </c>
      <c r="F786" t="s">
        <v>3549</v>
      </c>
      <c r="G786" t="s">
        <v>3563</v>
      </c>
      <c r="H786" t="s">
        <v>4340</v>
      </c>
      <c r="I786" s="1">
        <v>1</v>
      </c>
    </row>
    <row r="787" spans="1:9" x14ac:dyDescent="0.3">
      <c r="A787" t="s">
        <v>1583</v>
      </c>
      <c r="B787" t="s">
        <v>1642</v>
      </c>
      <c r="C787" t="s">
        <v>982</v>
      </c>
      <c r="D787" t="s">
        <v>2399</v>
      </c>
      <c r="E787" t="s">
        <v>3321</v>
      </c>
      <c r="F787" t="s">
        <v>3550</v>
      </c>
      <c r="G787" t="s">
        <v>3564</v>
      </c>
      <c r="H787" t="s">
        <v>4341</v>
      </c>
      <c r="I787" s="1">
        <v>1</v>
      </c>
    </row>
    <row r="788" spans="1:9" x14ac:dyDescent="0.3">
      <c r="A788" t="s">
        <v>1583</v>
      </c>
      <c r="B788" t="s">
        <v>1642</v>
      </c>
      <c r="C788" t="s">
        <v>161</v>
      </c>
      <c r="D788" t="s">
        <v>2400</v>
      </c>
      <c r="E788" t="s">
        <v>3354</v>
      </c>
      <c r="F788" t="s">
        <v>3552</v>
      </c>
      <c r="G788" t="s">
        <v>3563</v>
      </c>
      <c r="H788" t="s">
        <v>3824</v>
      </c>
      <c r="I788" s="1">
        <v>1</v>
      </c>
    </row>
    <row r="789" spans="1:9" x14ac:dyDescent="0.3">
      <c r="A789" t="s">
        <v>1583</v>
      </c>
      <c r="B789" t="s">
        <v>1642</v>
      </c>
      <c r="C789" t="s">
        <v>164</v>
      </c>
      <c r="D789" t="s">
        <v>2401</v>
      </c>
      <c r="E789" t="s">
        <v>3320</v>
      </c>
      <c r="F789" t="s">
        <v>3552</v>
      </c>
      <c r="G789" t="s">
        <v>3563</v>
      </c>
      <c r="H789" t="s">
        <v>4342</v>
      </c>
      <c r="I789" s="1">
        <v>1</v>
      </c>
    </row>
    <row r="790" spans="1:9" x14ac:dyDescent="0.3">
      <c r="A790" t="s">
        <v>1583</v>
      </c>
      <c r="B790" t="s">
        <v>1642</v>
      </c>
      <c r="C790" t="s">
        <v>165</v>
      </c>
      <c r="D790" t="s">
        <v>2402</v>
      </c>
      <c r="E790" t="s">
        <v>3321</v>
      </c>
      <c r="F790" t="s">
        <v>3552</v>
      </c>
      <c r="G790" t="s">
        <v>3563</v>
      </c>
      <c r="H790" t="s">
        <v>4343</v>
      </c>
      <c r="I790" s="1">
        <v>1</v>
      </c>
    </row>
    <row r="791" spans="1:9" x14ac:dyDescent="0.3">
      <c r="A791" t="s">
        <v>1583</v>
      </c>
      <c r="B791" t="s">
        <v>1642</v>
      </c>
      <c r="C791" t="s">
        <v>335</v>
      </c>
      <c r="D791" t="s">
        <v>2403</v>
      </c>
      <c r="E791" t="s">
        <v>3321</v>
      </c>
      <c r="F791" t="s">
        <v>3554</v>
      </c>
      <c r="G791" t="s">
        <v>3563</v>
      </c>
      <c r="H791" t="s">
        <v>4344</v>
      </c>
      <c r="I791" s="1">
        <v>1</v>
      </c>
    </row>
    <row r="792" spans="1:9" x14ac:dyDescent="0.3">
      <c r="A792" t="s">
        <v>1583</v>
      </c>
      <c r="B792" t="s">
        <v>1642</v>
      </c>
      <c r="C792" t="s">
        <v>615</v>
      </c>
      <c r="D792" t="s">
        <v>2404</v>
      </c>
      <c r="E792" t="s">
        <v>3321</v>
      </c>
      <c r="F792" t="s">
        <v>3554</v>
      </c>
      <c r="G792" t="s">
        <v>3563</v>
      </c>
      <c r="H792" t="s">
        <v>4345</v>
      </c>
      <c r="I792" s="1">
        <v>1</v>
      </c>
    </row>
    <row r="793" spans="1:9" x14ac:dyDescent="0.3">
      <c r="A793" t="s">
        <v>1583</v>
      </c>
      <c r="B793" t="s">
        <v>1642</v>
      </c>
      <c r="C793" t="s">
        <v>637</v>
      </c>
      <c r="D793" t="s">
        <v>2405</v>
      </c>
      <c r="E793" t="s">
        <v>3354</v>
      </c>
      <c r="F793" t="s">
        <v>3552</v>
      </c>
      <c r="G793" t="s">
        <v>3563</v>
      </c>
      <c r="H793" t="s">
        <v>4346</v>
      </c>
      <c r="I793" s="1">
        <v>1</v>
      </c>
    </row>
    <row r="794" spans="1:9" x14ac:dyDescent="0.3">
      <c r="A794" t="s">
        <v>1583</v>
      </c>
      <c r="B794" t="s">
        <v>1642</v>
      </c>
      <c r="C794" t="s">
        <v>998</v>
      </c>
      <c r="D794" t="s">
        <v>2406</v>
      </c>
      <c r="E794" t="s">
        <v>3320</v>
      </c>
      <c r="F794" t="s">
        <v>3552</v>
      </c>
      <c r="G794" t="s">
        <v>3563</v>
      </c>
      <c r="H794" t="s">
        <v>4347</v>
      </c>
      <c r="I794" s="1">
        <v>1</v>
      </c>
    </row>
    <row r="795" spans="1:9" x14ac:dyDescent="0.3">
      <c r="A795" t="s">
        <v>1583</v>
      </c>
      <c r="B795" t="s">
        <v>1642</v>
      </c>
      <c r="C795" t="s">
        <v>1027</v>
      </c>
      <c r="D795" t="s">
        <v>2407</v>
      </c>
      <c r="E795" t="s">
        <v>3320</v>
      </c>
      <c r="F795" t="s">
        <v>3552</v>
      </c>
      <c r="G795" t="s">
        <v>3563</v>
      </c>
      <c r="H795" t="s">
        <v>4348</v>
      </c>
      <c r="I795" s="1">
        <v>1</v>
      </c>
    </row>
    <row r="796" spans="1:9" x14ac:dyDescent="0.3">
      <c r="A796" t="s">
        <v>1583</v>
      </c>
      <c r="B796" t="s">
        <v>1642</v>
      </c>
      <c r="C796" t="s">
        <v>1032</v>
      </c>
      <c r="D796" t="s">
        <v>2408</v>
      </c>
      <c r="E796" t="s">
        <v>3320</v>
      </c>
      <c r="F796" t="s">
        <v>3552</v>
      </c>
      <c r="G796" t="s">
        <v>3563</v>
      </c>
      <c r="H796" t="s">
        <v>4349</v>
      </c>
      <c r="I796" s="1">
        <v>1</v>
      </c>
    </row>
    <row r="797" spans="1:9" x14ac:dyDescent="0.3">
      <c r="A797" t="s">
        <v>1583</v>
      </c>
      <c r="B797" t="s">
        <v>1644</v>
      </c>
      <c r="C797" t="s">
        <v>346</v>
      </c>
      <c r="D797" t="s">
        <v>2409</v>
      </c>
      <c r="E797" t="s">
        <v>3287</v>
      </c>
      <c r="F797" t="s">
        <v>3554</v>
      </c>
      <c r="G797" t="s">
        <v>3568</v>
      </c>
      <c r="H797" t="s">
        <v>4350</v>
      </c>
      <c r="I797" s="1">
        <v>1</v>
      </c>
    </row>
    <row r="798" spans="1:9" x14ac:dyDescent="0.3">
      <c r="A798" t="s">
        <v>1583</v>
      </c>
      <c r="B798" t="s">
        <v>1644</v>
      </c>
      <c r="C798" t="s">
        <v>347</v>
      </c>
      <c r="D798" t="s">
        <v>2410</v>
      </c>
      <c r="E798" t="s">
        <v>3287</v>
      </c>
      <c r="F798" t="s">
        <v>3554</v>
      </c>
      <c r="G798" t="s">
        <v>3568</v>
      </c>
      <c r="H798" t="s">
        <v>4351</v>
      </c>
      <c r="I798" s="1">
        <v>1</v>
      </c>
    </row>
    <row r="799" spans="1:9" x14ac:dyDescent="0.3">
      <c r="A799" t="s">
        <v>1583</v>
      </c>
      <c r="B799" t="s">
        <v>1644</v>
      </c>
      <c r="C799" t="s">
        <v>1057</v>
      </c>
      <c r="D799" t="s">
        <v>2411</v>
      </c>
      <c r="E799" t="s">
        <v>3287</v>
      </c>
      <c r="F799" t="s">
        <v>3552</v>
      </c>
      <c r="G799" t="s">
        <v>3563</v>
      </c>
      <c r="H799" t="s">
        <v>4352</v>
      </c>
      <c r="I799" s="1">
        <v>1</v>
      </c>
    </row>
    <row r="800" spans="1:9" x14ac:dyDescent="0.3">
      <c r="A800" t="s">
        <v>1583</v>
      </c>
      <c r="B800" t="s">
        <v>1645</v>
      </c>
      <c r="C800" t="s">
        <v>1074</v>
      </c>
      <c r="D800" t="s">
        <v>2412</v>
      </c>
      <c r="E800" t="s">
        <v>3320</v>
      </c>
      <c r="F800" t="s">
        <v>3552</v>
      </c>
      <c r="G800" t="s">
        <v>3567</v>
      </c>
      <c r="H800" t="s">
        <v>4353</v>
      </c>
      <c r="I800" s="1">
        <v>1</v>
      </c>
    </row>
    <row r="801" spans="1:9" x14ac:dyDescent="0.3">
      <c r="A801" t="s">
        <v>1583</v>
      </c>
      <c r="B801" t="s">
        <v>1648</v>
      </c>
      <c r="C801" t="s">
        <v>137</v>
      </c>
      <c r="D801" t="s">
        <v>2413</v>
      </c>
      <c r="E801" t="s">
        <v>3287</v>
      </c>
      <c r="F801" t="s">
        <v>3558</v>
      </c>
      <c r="G801" t="s">
        <v>3563</v>
      </c>
      <c r="H801" t="s">
        <v>4354</v>
      </c>
      <c r="I801" s="1">
        <v>1</v>
      </c>
    </row>
    <row r="802" spans="1:9" x14ac:dyDescent="0.3">
      <c r="A802" t="s">
        <v>1583</v>
      </c>
      <c r="B802" t="s">
        <v>1648</v>
      </c>
      <c r="C802" t="s">
        <v>214</v>
      </c>
      <c r="D802" t="s">
        <v>2414</v>
      </c>
      <c r="E802" t="s">
        <v>3320</v>
      </c>
      <c r="F802" t="s">
        <v>3552</v>
      </c>
      <c r="G802" t="s">
        <v>3565</v>
      </c>
      <c r="H802" t="s">
        <v>4355</v>
      </c>
      <c r="I802" s="1">
        <v>1</v>
      </c>
    </row>
    <row r="803" spans="1:9" x14ac:dyDescent="0.3">
      <c r="A803" t="s">
        <v>1583</v>
      </c>
      <c r="B803" t="s">
        <v>1648</v>
      </c>
      <c r="C803" t="s">
        <v>704</v>
      </c>
      <c r="D803" t="s">
        <v>2415</v>
      </c>
      <c r="E803" t="s">
        <v>3320</v>
      </c>
      <c r="F803" t="s">
        <v>3551</v>
      </c>
      <c r="G803" t="s">
        <v>3564</v>
      </c>
      <c r="H803" t="s">
        <v>4356</v>
      </c>
      <c r="I803" s="1">
        <v>1</v>
      </c>
    </row>
    <row r="804" spans="1:9" x14ac:dyDescent="0.3">
      <c r="A804" t="s">
        <v>1583</v>
      </c>
      <c r="B804" t="s">
        <v>1648</v>
      </c>
      <c r="C804" t="s">
        <v>716</v>
      </c>
      <c r="D804" t="s">
        <v>2416</v>
      </c>
      <c r="E804" t="s">
        <v>3321</v>
      </c>
      <c r="F804" t="s">
        <v>3552</v>
      </c>
      <c r="G804" t="s">
        <v>3563</v>
      </c>
      <c r="H804" t="s">
        <v>4357</v>
      </c>
      <c r="I804" s="1">
        <v>1</v>
      </c>
    </row>
    <row r="805" spans="1:9" x14ac:dyDescent="0.3">
      <c r="A805" t="s">
        <v>1583</v>
      </c>
      <c r="B805" t="s">
        <v>1649</v>
      </c>
      <c r="C805" t="s">
        <v>1437</v>
      </c>
      <c r="D805" t="s">
        <v>2417</v>
      </c>
      <c r="E805" t="s">
        <v>3320</v>
      </c>
      <c r="F805" t="s">
        <v>3560</v>
      </c>
      <c r="G805" t="s">
        <v>3569</v>
      </c>
      <c r="H805" t="s">
        <v>4358</v>
      </c>
      <c r="I805" s="1">
        <v>1</v>
      </c>
    </row>
    <row r="806" spans="1:9" x14ac:dyDescent="0.3">
      <c r="A806" t="s">
        <v>1583</v>
      </c>
      <c r="B806" t="s">
        <v>1649</v>
      </c>
      <c r="C806" t="s">
        <v>768</v>
      </c>
      <c r="D806" t="s">
        <v>2418</v>
      </c>
      <c r="E806" t="s">
        <v>3320</v>
      </c>
      <c r="F806" t="s">
        <v>3554</v>
      </c>
      <c r="G806" t="s">
        <v>3564</v>
      </c>
      <c r="H806" t="s">
        <v>4359</v>
      </c>
      <c r="I806" s="1">
        <v>1</v>
      </c>
    </row>
    <row r="807" spans="1:9" x14ac:dyDescent="0.3">
      <c r="A807" t="s">
        <v>1583</v>
      </c>
      <c r="B807" t="s">
        <v>1649</v>
      </c>
      <c r="C807" t="s">
        <v>789</v>
      </c>
      <c r="D807" t="s">
        <v>2419</v>
      </c>
      <c r="E807" t="s">
        <v>3320</v>
      </c>
      <c r="F807" t="s">
        <v>3551</v>
      </c>
      <c r="G807" t="s">
        <v>3566</v>
      </c>
      <c r="H807" t="s">
        <v>4360</v>
      </c>
      <c r="I807" s="1">
        <v>1</v>
      </c>
    </row>
    <row r="808" spans="1:9" x14ac:dyDescent="0.3">
      <c r="A808" t="s">
        <v>1583</v>
      </c>
      <c r="B808" t="s">
        <v>1649</v>
      </c>
      <c r="C808" t="s">
        <v>790</v>
      </c>
      <c r="D808" t="s">
        <v>2420</v>
      </c>
      <c r="E808" t="s">
        <v>3320</v>
      </c>
      <c r="F808" t="s">
        <v>3551</v>
      </c>
      <c r="G808" t="s">
        <v>3566</v>
      </c>
      <c r="H808" t="s">
        <v>4361</v>
      </c>
      <c r="I808" s="1">
        <v>1</v>
      </c>
    </row>
    <row r="809" spans="1:9" x14ac:dyDescent="0.3">
      <c r="A809" t="s">
        <v>1583</v>
      </c>
      <c r="B809" t="s">
        <v>1649</v>
      </c>
      <c r="C809" t="s">
        <v>1458</v>
      </c>
      <c r="D809" t="s">
        <v>2421</v>
      </c>
      <c r="E809" t="s">
        <v>3320</v>
      </c>
      <c r="F809" t="s">
        <v>3550</v>
      </c>
      <c r="G809" t="s">
        <v>3564</v>
      </c>
      <c r="H809" t="s">
        <v>4362</v>
      </c>
      <c r="I809" s="1">
        <v>1</v>
      </c>
    </row>
    <row r="810" spans="1:9" x14ac:dyDescent="0.3">
      <c r="A810" t="s">
        <v>1583</v>
      </c>
      <c r="B810" t="s">
        <v>1649</v>
      </c>
      <c r="C810" t="s">
        <v>1459</v>
      </c>
      <c r="D810" t="s">
        <v>2422</v>
      </c>
      <c r="E810" t="s">
        <v>3320</v>
      </c>
      <c r="F810" t="s">
        <v>3548</v>
      </c>
      <c r="G810" t="s">
        <v>3564</v>
      </c>
      <c r="H810" t="s">
        <v>4363</v>
      </c>
      <c r="I810" s="1">
        <v>1</v>
      </c>
    </row>
    <row r="811" spans="1:9" x14ac:dyDescent="0.3">
      <c r="A811" t="s">
        <v>1583</v>
      </c>
      <c r="B811" t="s">
        <v>1649</v>
      </c>
      <c r="C811" t="s">
        <v>249</v>
      </c>
      <c r="D811" t="s">
        <v>2423</v>
      </c>
      <c r="E811" t="s">
        <v>3321</v>
      </c>
      <c r="F811" t="s">
        <v>3552</v>
      </c>
      <c r="G811" t="s">
        <v>3563</v>
      </c>
      <c r="H811" t="s">
        <v>4364</v>
      </c>
      <c r="I811" s="1">
        <v>1</v>
      </c>
    </row>
    <row r="812" spans="1:9" x14ac:dyDescent="0.3">
      <c r="A812" t="s">
        <v>1583</v>
      </c>
      <c r="B812" t="s">
        <v>1649</v>
      </c>
      <c r="C812" t="s">
        <v>1196</v>
      </c>
      <c r="D812" t="s">
        <v>2424</v>
      </c>
      <c r="E812" t="s">
        <v>3321</v>
      </c>
      <c r="F812" t="s">
        <v>3550</v>
      </c>
      <c r="G812" t="s">
        <v>3564</v>
      </c>
      <c r="H812" t="s">
        <v>4365</v>
      </c>
      <c r="I812" s="1">
        <v>1</v>
      </c>
    </row>
    <row r="813" spans="1:9" x14ac:dyDescent="0.3">
      <c r="A813" t="s">
        <v>1583</v>
      </c>
      <c r="B813" t="s">
        <v>1649</v>
      </c>
      <c r="C813" t="s">
        <v>529</v>
      </c>
      <c r="D813" t="s">
        <v>2425</v>
      </c>
      <c r="E813" t="s">
        <v>3320</v>
      </c>
      <c r="F813" t="s">
        <v>3552</v>
      </c>
      <c r="G813" t="s">
        <v>3565</v>
      </c>
      <c r="H813" t="s">
        <v>4366</v>
      </c>
      <c r="I813" s="1">
        <v>1</v>
      </c>
    </row>
    <row r="814" spans="1:9" x14ac:dyDescent="0.3">
      <c r="A814" t="s">
        <v>1583</v>
      </c>
      <c r="B814" t="s">
        <v>1649</v>
      </c>
      <c r="C814" t="s">
        <v>577</v>
      </c>
      <c r="D814" t="s">
        <v>2426</v>
      </c>
      <c r="E814" t="s">
        <v>3321</v>
      </c>
      <c r="F814" t="s">
        <v>3554</v>
      </c>
      <c r="G814" t="s">
        <v>3563</v>
      </c>
      <c r="H814" t="s">
        <v>4367</v>
      </c>
      <c r="I814" s="1">
        <v>1</v>
      </c>
    </row>
    <row r="815" spans="1:9" x14ac:dyDescent="0.3">
      <c r="A815" t="s">
        <v>1583</v>
      </c>
      <c r="B815" t="s">
        <v>1649</v>
      </c>
      <c r="C815" t="s">
        <v>594</v>
      </c>
      <c r="D815" t="s">
        <v>2427</v>
      </c>
      <c r="E815" t="s">
        <v>3321</v>
      </c>
      <c r="F815" t="s">
        <v>3554</v>
      </c>
      <c r="G815" t="s">
        <v>3563</v>
      </c>
      <c r="H815" t="s">
        <v>4368</v>
      </c>
      <c r="I815" s="1">
        <v>1</v>
      </c>
    </row>
    <row r="816" spans="1:9" x14ac:dyDescent="0.3">
      <c r="A816" t="s">
        <v>1583</v>
      </c>
      <c r="B816" t="s">
        <v>1649</v>
      </c>
      <c r="C816" t="s">
        <v>845</v>
      </c>
      <c r="D816" t="s">
        <v>2428</v>
      </c>
      <c r="E816" t="s">
        <v>3321</v>
      </c>
      <c r="F816" t="s">
        <v>3552</v>
      </c>
      <c r="G816" t="s">
        <v>3563</v>
      </c>
      <c r="H816" t="s">
        <v>4369</v>
      </c>
      <c r="I816" s="1">
        <v>1</v>
      </c>
    </row>
    <row r="817" spans="1:9" x14ac:dyDescent="0.3">
      <c r="A817" t="s">
        <v>1583</v>
      </c>
      <c r="B817" t="s">
        <v>1649</v>
      </c>
      <c r="C817" t="s">
        <v>859</v>
      </c>
      <c r="D817" t="s">
        <v>2429</v>
      </c>
      <c r="E817" t="s">
        <v>3321</v>
      </c>
      <c r="F817" t="s">
        <v>3554</v>
      </c>
      <c r="G817" t="s">
        <v>3563</v>
      </c>
      <c r="H817" t="s">
        <v>4370</v>
      </c>
      <c r="I817" s="1">
        <v>1</v>
      </c>
    </row>
    <row r="818" spans="1:9" x14ac:dyDescent="0.3">
      <c r="A818" t="s">
        <v>1583</v>
      </c>
      <c r="B818" t="s">
        <v>1649</v>
      </c>
      <c r="C818" t="s">
        <v>1224</v>
      </c>
      <c r="D818" t="s">
        <v>2430</v>
      </c>
      <c r="E818" t="s">
        <v>3321</v>
      </c>
      <c r="F818" t="s">
        <v>3550</v>
      </c>
      <c r="G818" t="s">
        <v>3564</v>
      </c>
      <c r="H818" t="s">
        <v>4371</v>
      </c>
      <c r="I818" s="1">
        <v>1</v>
      </c>
    </row>
    <row r="819" spans="1:9" x14ac:dyDescent="0.3">
      <c r="A819" t="s">
        <v>1583</v>
      </c>
      <c r="B819" t="s">
        <v>1649</v>
      </c>
      <c r="C819" t="s">
        <v>880</v>
      </c>
      <c r="D819" t="s">
        <v>2431</v>
      </c>
      <c r="E819" t="s">
        <v>3320</v>
      </c>
      <c r="F819" t="s">
        <v>3554</v>
      </c>
      <c r="G819" t="s">
        <v>3563</v>
      </c>
      <c r="H819" t="s">
        <v>4372</v>
      </c>
      <c r="I819" s="1">
        <v>1</v>
      </c>
    </row>
    <row r="820" spans="1:9" x14ac:dyDescent="0.3">
      <c r="A820" t="s">
        <v>1583</v>
      </c>
      <c r="B820" t="s">
        <v>1649</v>
      </c>
      <c r="C820" t="s">
        <v>1239</v>
      </c>
      <c r="D820" t="s">
        <v>2432</v>
      </c>
      <c r="E820" t="s">
        <v>3354</v>
      </c>
      <c r="F820" t="s">
        <v>3552</v>
      </c>
      <c r="G820" t="s">
        <v>3570</v>
      </c>
      <c r="H820" t="s">
        <v>4373</v>
      </c>
      <c r="I820" s="1">
        <v>1</v>
      </c>
    </row>
    <row r="821" spans="1:9" x14ac:dyDescent="0.3">
      <c r="A821" t="s">
        <v>1583</v>
      </c>
      <c r="B821" t="s">
        <v>1649</v>
      </c>
      <c r="C821" t="s">
        <v>1267</v>
      </c>
      <c r="D821" t="s">
        <v>2433</v>
      </c>
      <c r="E821" t="s">
        <v>3320</v>
      </c>
      <c r="F821" t="s">
        <v>3550</v>
      </c>
      <c r="G821" t="s">
        <v>3566</v>
      </c>
      <c r="H821" t="s">
        <v>4374</v>
      </c>
      <c r="I821" s="1">
        <v>1</v>
      </c>
    </row>
    <row r="822" spans="1:9" x14ac:dyDescent="0.3">
      <c r="A822" t="s">
        <v>1631</v>
      </c>
      <c r="B822" t="s">
        <v>1649</v>
      </c>
      <c r="C822" t="s">
        <v>85</v>
      </c>
      <c r="D822" t="s">
        <v>2434</v>
      </c>
      <c r="E822" t="s">
        <v>3355</v>
      </c>
      <c r="F822" t="s">
        <v>3549</v>
      </c>
      <c r="G822" t="s">
        <v>3563</v>
      </c>
      <c r="H822" t="s">
        <v>4375</v>
      </c>
      <c r="I822" s="1">
        <v>1</v>
      </c>
    </row>
    <row r="823" spans="1:9" x14ac:dyDescent="0.3">
      <c r="A823" t="s">
        <v>1631</v>
      </c>
      <c r="B823" t="s">
        <v>1649</v>
      </c>
      <c r="C823" t="s">
        <v>1317</v>
      </c>
      <c r="D823" t="s">
        <v>2435</v>
      </c>
      <c r="E823" t="s">
        <v>3356</v>
      </c>
      <c r="F823" t="s">
        <v>3549</v>
      </c>
      <c r="G823" t="s">
        <v>3567</v>
      </c>
      <c r="H823" t="s">
        <v>4376</v>
      </c>
      <c r="I823" s="1">
        <v>1</v>
      </c>
    </row>
    <row r="824" spans="1:9" x14ac:dyDescent="0.3">
      <c r="A824" t="s">
        <v>1610</v>
      </c>
      <c r="B824" t="s">
        <v>1648</v>
      </c>
      <c r="C824" t="s">
        <v>707</v>
      </c>
      <c r="D824" t="s">
        <v>2436</v>
      </c>
      <c r="E824" t="s">
        <v>3357</v>
      </c>
      <c r="F824" t="s">
        <v>3548</v>
      </c>
      <c r="G824" t="s">
        <v>3563</v>
      </c>
      <c r="H824" t="s">
        <v>4377</v>
      </c>
      <c r="I824" s="1">
        <v>1</v>
      </c>
    </row>
    <row r="825" spans="1:9" x14ac:dyDescent="0.3">
      <c r="A825" t="s">
        <v>1610</v>
      </c>
      <c r="B825" t="s">
        <v>1649</v>
      </c>
      <c r="C825" t="s">
        <v>290</v>
      </c>
      <c r="D825" t="s">
        <v>2437</v>
      </c>
      <c r="E825" t="s">
        <v>3357</v>
      </c>
      <c r="F825" t="s">
        <v>3548</v>
      </c>
      <c r="G825" t="s">
        <v>3563</v>
      </c>
      <c r="H825" t="s">
        <v>4378</v>
      </c>
      <c r="I825" s="1">
        <v>1</v>
      </c>
    </row>
    <row r="826" spans="1:9" x14ac:dyDescent="0.3">
      <c r="A826" t="s">
        <v>1610</v>
      </c>
      <c r="B826" t="s">
        <v>1649</v>
      </c>
      <c r="C826" t="s">
        <v>1525</v>
      </c>
      <c r="D826" t="s">
        <v>2438</v>
      </c>
      <c r="E826" t="s">
        <v>3357</v>
      </c>
      <c r="F826" t="s">
        <v>3549</v>
      </c>
      <c r="G826" t="s">
        <v>3569</v>
      </c>
      <c r="H826" t="s">
        <v>4379</v>
      </c>
      <c r="I826" s="1">
        <v>1</v>
      </c>
    </row>
    <row r="827" spans="1:9" x14ac:dyDescent="0.3">
      <c r="A827" t="s">
        <v>1593</v>
      </c>
      <c r="B827" t="s">
        <v>1642</v>
      </c>
      <c r="C827" t="s">
        <v>1038</v>
      </c>
      <c r="D827" t="s">
        <v>2439</v>
      </c>
      <c r="E827" t="s">
        <v>3358</v>
      </c>
      <c r="F827" t="s">
        <v>3549</v>
      </c>
      <c r="G827" t="s">
        <v>3563</v>
      </c>
      <c r="H827" t="s">
        <v>4380</v>
      </c>
      <c r="I827" s="1">
        <v>1</v>
      </c>
    </row>
    <row r="828" spans="1:9" x14ac:dyDescent="0.3">
      <c r="A828" t="s">
        <v>1574</v>
      </c>
      <c r="B828" t="s">
        <v>1642</v>
      </c>
      <c r="C828" t="s">
        <v>129</v>
      </c>
      <c r="D828" t="s">
        <v>2440</v>
      </c>
      <c r="E828" t="s">
        <v>3352</v>
      </c>
      <c r="F828" t="s">
        <v>3548</v>
      </c>
      <c r="G828" t="s">
        <v>3563</v>
      </c>
      <c r="H828" t="s">
        <v>4381</v>
      </c>
      <c r="I828" s="1">
        <v>1</v>
      </c>
    </row>
    <row r="829" spans="1:9" x14ac:dyDescent="0.3">
      <c r="A829" t="s">
        <v>1574</v>
      </c>
      <c r="B829" t="s">
        <v>1642</v>
      </c>
      <c r="C829" t="s">
        <v>170</v>
      </c>
      <c r="D829" t="s">
        <v>2441</v>
      </c>
      <c r="E829" t="s">
        <v>3362</v>
      </c>
      <c r="F829" t="s">
        <v>3552</v>
      </c>
      <c r="G829" t="s">
        <v>3563</v>
      </c>
      <c r="H829" t="s">
        <v>4382</v>
      </c>
      <c r="I829" s="1">
        <v>1</v>
      </c>
    </row>
    <row r="830" spans="1:9" x14ac:dyDescent="0.3">
      <c r="A830" t="s">
        <v>1574</v>
      </c>
      <c r="B830" t="s">
        <v>1642</v>
      </c>
      <c r="C830" t="s">
        <v>171</v>
      </c>
      <c r="D830" t="s">
        <v>2442</v>
      </c>
      <c r="E830" t="s">
        <v>3362</v>
      </c>
      <c r="F830" t="s">
        <v>3552</v>
      </c>
      <c r="G830" t="s">
        <v>3563</v>
      </c>
      <c r="H830" t="s">
        <v>4383</v>
      </c>
      <c r="I830" s="1">
        <v>1</v>
      </c>
    </row>
    <row r="831" spans="1:9" x14ac:dyDescent="0.3">
      <c r="A831" t="s">
        <v>1574</v>
      </c>
      <c r="B831" t="s">
        <v>1642</v>
      </c>
      <c r="C831" t="s">
        <v>308</v>
      </c>
      <c r="D831" t="s">
        <v>2443</v>
      </c>
      <c r="E831" t="s">
        <v>3352</v>
      </c>
      <c r="F831" t="s">
        <v>3552</v>
      </c>
      <c r="G831" t="s">
        <v>3563</v>
      </c>
      <c r="H831" t="s">
        <v>4384</v>
      </c>
      <c r="I831" s="1">
        <v>1</v>
      </c>
    </row>
    <row r="832" spans="1:9" x14ac:dyDescent="0.3">
      <c r="A832" t="s">
        <v>1574</v>
      </c>
      <c r="B832" t="s">
        <v>1642</v>
      </c>
      <c r="C832" t="s">
        <v>342</v>
      </c>
      <c r="D832" t="s">
        <v>2444</v>
      </c>
      <c r="E832" t="s">
        <v>3363</v>
      </c>
      <c r="F832" t="s">
        <v>3554</v>
      </c>
      <c r="G832" t="s">
        <v>3563</v>
      </c>
      <c r="H832" t="s">
        <v>4385</v>
      </c>
      <c r="I832" s="1">
        <v>1</v>
      </c>
    </row>
    <row r="833" spans="1:9" x14ac:dyDescent="0.3">
      <c r="A833" t="s">
        <v>1574</v>
      </c>
      <c r="B833" t="s">
        <v>1642</v>
      </c>
      <c r="C833" t="s">
        <v>620</v>
      </c>
      <c r="D833" t="s">
        <v>2445</v>
      </c>
      <c r="E833" t="s">
        <v>3286</v>
      </c>
      <c r="F833" t="s">
        <v>3490</v>
      </c>
      <c r="G833" t="s">
        <v>3563</v>
      </c>
      <c r="H833" t="s">
        <v>4386</v>
      </c>
      <c r="I833" s="1">
        <v>1</v>
      </c>
    </row>
    <row r="834" spans="1:9" x14ac:dyDescent="0.3">
      <c r="A834" t="s">
        <v>1574</v>
      </c>
      <c r="B834" t="s">
        <v>1642</v>
      </c>
      <c r="C834" t="s">
        <v>650</v>
      </c>
      <c r="D834" t="s">
        <v>2446</v>
      </c>
      <c r="E834" t="s">
        <v>3364</v>
      </c>
      <c r="F834" t="s">
        <v>3550</v>
      </c>
      <c r="G834" t="s">
        <v>3563</v>
      </c>
      <c r="H834" t="s">
        <v>4387</v>
      </c>
      <c r="I834" s="1">
        <v>1</v>
      </c>
    </row>
    <row r="835" spans="1:9" x14ac:dyDescent="0.3">
      <c r="A835" t="s">
        <v>1574</v>
      </c>
      <c r="B835" t="s">
        <v>1642</v>
      </c>
      <c r="C835" t="s">
        <v>1013</v>
      </c>
      <c r="D835" t="s">
        <v>2447</v>
      </c>
      <c r="E835" t="s">
        <v>3361</v>
      </c>
      <c r="F835" t="s">
        <v>3490</v>
      </c>
      <c r="G835" t="s">
        <v>3566</v>
      </c>
      <c r="H835" t="s">
        <v>4388</v>
      </c>
      <c r="I835" s="1">
        <v>1</v>
      </c>
    </row>
    <row r="836" spans="1:9" x14ac:dyDescent="0.3">
      <c r="A836" t="s">
        <v>1574</v>
      </c>
      <c r="B836" t="s">
        <v>1642</v>
      </c>
      <c r="C836" t="s">
        <v>1022</v>
      </c>
      <c r="D836" t="s">
        <v>2448</v>
      </c>
      <c r="E836" t="s">
        <v>3360</v>
      </c>
      <c r="F836" t="s">
        <v>3490</v>
      </c>
      <c r="G836" t="s">
        <v>3563</v>
      </c>
      <c r="H836" t="s">
        <v>4389</v>
      </c>
      <c r="I836" s="1">
        <v>1</v>
      </c>
    </row>
    <row r="837" spans="1:9" x14ac:dyDescent="0.3">
      <c r="A837" t="s">
        <v>1574</v>
      </c>
      <c r="B837" t="s">
        <v>1642</v>
      </c>
      <c r="C837" t="s">
        <v>1028</v>
      </c>
      <c r="D837" t="s">
        <v>2449</v>
      </c>
      <c r="E837" t="s">
        <v>3352</v>
      </c>
      <c r="F837" t="s">
        <v>3490</v>
      </c>
      <c r="G837" t="s">
        <v>3566</v>
      </c>
      <c r="H837" t="s">
        <v>4390</v>
      </c>
      <c r="I837" s="1">
        <v>1</v>
      </c>
    </row>
    <row r="838" spans="1:9" x14ac:dyDescent="0.3">
      <c r="A838" t="s">
        <v>1574</v>
      </c>
      <c r="B838" t="s">
        <v>1642</v>
      </c>
      <c r="C838" t="s">
        <v>1030</v>
      </c>
      <c r="D838" t="s">
        <v>2449</v>
      </c>
      <c r="E838" t="s">
        <v>3352</v>
      </c>
      <c r="F838" t="s">
        <v>3490</v>
      </c>
      <c r="G838" t="s">
        <v>3566</v>
      </c>
      <c r="H838" t="s">
        <v>4391</v>
      </c>
      <c r="I838" s="1">
        <v>1</v>
      </c>
    </row>
    <row r="839" spans="1:9" x14ac:dyDescent="0.3">
      <c r="A839" t="s">
        <v>1574</v>
      </c>
      <c r="B839" t="s">
        <v>1642</v>
      </c>
      <c r="C839" t="s">
        <v>1031</v>
      </c>
      <c r="D839" t="s">
        <v>2450</v>
      </c>
      <c r="E839" t="s">
        <v>3352</v>
      </c>
      <c r="F839" t="s">
        <v>3490</v>
      </c>
      <c r="G839" t="s">
        <v>3566</v>
      </c>
      <c r="H839" t="s">
        <v>4392</v>
      </c>
      <c r="I839" s="1">
        <v>1</v>
      </c>
    </row>
    <row r="840" spans="1:9" x14ac:dyDescent="0.3">
      <c r="A840" t="s">
        <v>1574</v>
      </c>
      <c r="B840" t="s">
        <v>1646</v>
      </c>
      <c r="C840" t="s">
        <v>677</v>
      </c>
      <c r="D840" t="s">
        <v>2451</v>
      </c>
      <c r="E840" t="s">
        <v>3352</v>
      </c>
      <c r="F840" t="s">
        <v>3554</v>
      </c>
      <c r="G840" t="s">
        <v>3563</v>
      </c>
      <c r="H840" t="s">
        <v>4393</v>
      </c>
      <c r="I840" s="1">
        <v>1</v>
      </c>
    </row>
    <row r="841" spans="1:9" x14ac:dyDescent="0.3">
      <c r="A841" t="s">
        <v>1574</v>
      </c>
      <c r="B841" t="s">
        <v>1648</v>
      </c>
      <c r="C841" t="s">
        <v>1113</v>
      </c>
      <c r="D841" t="s">
        <v>2452</v>
      </c>
      <c r="E841" t="s">
        <v>3286</v>
      </c>
      <c r="F841" t="s">
        <v>3490</v>
      </c>
      <c r="G841" t="s">
        <v>3567</v>
      </c>
      <c r="H841" t="s">
        <v>4394</v>
      </c>
      <c r="I841" s="1">
        <v>1</v>
      </c>
    </row>
    <row r="842" spans="1:9" x14ac:dyDescent="0.3">
      <c r="A842" t="s">
        <v>1574</v>
      </c>
      <c r="B842" t="s">
        <v>1648</v>
      </c>
      <c r="C842" t="s">
        <v>1129</v>
      </c>
      <c r="D842" t="s">
        <v>2453</v>
      </c>
      <c r="E842" t="s">
        <v>3352</v>
      </c>
      <c r="F842" t="s">
        <v>3490</v>
      </c>
      <c r="G842" t="s">
        <v>3566</v>
      </c>
      <c r="H842" t="s">
        <v>4395</v>
      </c>
      <c r="I842" s="1">
        <v>1</v>
      </c>
    </row>
    <row r="843" spans="1:9" x14ac:dyDescent="0.3">
      <c r="A843" t="s">
        <v>1574</v>
      </c>
      <c r="B843" t="s">
        <v>1649</v>
      </c>
      <c r="C843" t="s">
        <v>422</v>
      </c>
      <c r="D843" t="s">
        <v>2454</v>
      </c>
      <c r="E843" t="s">
        <v>3368</v>
      </c>
      <c r="F843" t="s">
        <v>3550</v>
      </c>
      <c r="G843" t="s">
        <v>3564</v>
      </c>
      <c r="H843" t="s">
        <v>4396</v>
      </c>
      <c r="I843" s="1">
        <v>1</v>
      </c>
    </row>
    <row r="844" spans="1:9" x14ac:dyDescent="0.3">
      <c r="A844" t="s">
        <v>1574</v>
      </c>
      <c r="B844" t="s">
        <v>1649</v>
      </c>
      <c r="C844" t="s">
        <v>425</v>
      </c>
      <c r="D844" t="s">
        <v>2455</v>
      </c>
      <c r="E844" t="s">
        <v>3369</v>
      </c>
      <c r="F844" t="s">
        <v>3550</v>
      </c>
      <c r="G844" t="s">
        <v>3564</v>
      </c>
      <c r="H844" t="s">
        <v>4397</v>
      </c>
      <c r="I844" s="1">
        <v>1</v>
      </c>
    </row>
    <row r="845" spans="1:9" x14ac:dyDescent="0.3">
      <c r="A845" t="s">
        <v>1574</v>
      </c>
      <c r="B845" t="s">
        <v>1649</v>
      </c>
      <c r="C845" t="s">
        <v>1159</v>
      </c>
      <c r="D845" t="s">
        <v>2456</v>
      </c>
      <c r="E845" t="s">
        <v>3362</v>
      </c>
      <c r="F845" t="s">
        <v>3560</v>
      </c>
      <c r="G845" t="s">
        <v>3571</v>
      </c>
      <c r="H845" t="s">
        <v>4398</v>
      </c>
      <c r="I845" s="1">
        <v>1</v>
      </c>
    </row>
    <row r="846" spans="1:9" x14ac:dyDescent="0.3">
      <c r="A846" t="s">
        <v>1574</v>
      </c>
      <c r="B846" t="s">
        <v>1649</v>
      </c>
      <c r="C846" t="s">
        <v>240</v>
      </c>
      <c r="D846" t="s">
        <v>2457</v>
      </c>
      <c r="E846" t="s">
        <v>3370</v>
      </c>
      <c r="F846" t="s">
        <v>3550</v>
      </c>
      <c r="G846" t="s">
        <v>3564</v>
      </c>
      <c r="H846" t="s">
        <v>4399</v>
      </c>
      <c r="I846" s="1">
        <v>1</v>
      </c>
    </row>
    <row r="847" spans="1:9" x14ac:dyDescent="0.3">
      <c r="A847" t="s">
        <v>1574</v>
      </c>
      <c r="B847" t="s">
        <v>1649</v>
      </c>
      <c r="C847" t="s">
        <v>1175</v>
      </c>
      <c r="D847" t="s">
        <v>2458</v>
      </c>
      <c r="E847" t="s">
        <v>3370</v>
      </c>
      <c r="F847" t="s">
        <v>3550</v>
      </c>
      <c r="G847" t="s">
        <v>3564</v>
      </c>
      <c r="H847" t="s">
        <v>4400</v>
      </c>
      <c r="I847" s="1">
        <v>1</v>
      </c>
    </row>
    <row r="848" spans="1:9" x14ac:dyDescent="0.3">
      <c r="A848" t="s">
        <v>1574</v>
      </c>
      <c r="B848" t="s">
        <v>1649</v>
      </c>
      <c r="C848" t="s">
        <v>37</v>
      </c>
      <c r="D848" t="s">
        <v>2459</v>
      </c>
      <c r="E848" t="s">
        <v>3360</v>
      </c>
      <c r="F848" t="s">
        <v>3550</v>
      </c>
      <c r="G848" t="s">
        <v>3564</v>
      </c>
      <c r="H848" t="s">
        <v>4401</v>
      </c>
      <c r="I848" s="1">
        <v>1</v>
      </c>
    </row>
    <row r="849" spans="1:9" x14ac:dyDescent="0.3">
      <c r="A849" t="s">
        <v>1574</v>
      </c>
      <c r="B849" t="s">
        <v>1649</v>
      </c>
      <c r="C849" t="s">
        <v>450</v>
      </c>
      <c r="D849" t="s">
        <v>2460</v>
      </c>
      <c r="E849" t="s">
        <v>3360</v>
      </c>
      <c r="F849" t="s">
        <v>3554</v>
      </c>
      <c r="G849" t="s">
        <v>3564</v>
      </c>
      <c r="H849" t="s">
        <v>4402</v>
      </c>
      <c r="I849" s="1">
        <v>1</v>
      </c>
    </row>
    <row r="850" spans="1:9" x14ac:dyDescent="0.3">
      <c r="A850" t="s">
        <v>1574</v>
      </c>
      <c r="B850" t="s">
        <v>1649</v>
      </c>
      <c r="C850" t="s">
        <v>1185</v>
      </c>
      <c r="D850" t="s">
        <v>2461</v>
      </c>
      <c r="E850" t="s">
        <v>3362</v>
      </c>
      <c r="F850" t="s">
        <v>3550</v>
      </c>
      <c r="G850" t="s">
        <v>3564</v>
      </c>
      <c r="H850" t="s">
        <v>4403</v>
      </c>
      <c r="I850" s="1">
        <v>1</v>
      </c>
    </row>
    <row r="851" spans="1:9" x14ac:dyDescent="0.3">
      <c r="A851" t="s">
        <v>1574</v>
      </c>
      <c r="B851" t="s">
        <v>1649</v>
      </c>
      <c r="C851" t="s">
        <v>82</v>
      </c>
      <c r="D851" t="s">
        <v>2462</v>
      </c>
      <c r="E851" t="s">
        <v>3363</v>
      </c>
      <c r="F851" t="s">
        <v>3550</v>
      </c>
      <c r="G851" t="s">
        <v>3565</v>
      </c>
      <c r="H851" t="s">
        <v>4404</v>
      </c>
      <c r="I851" s="1">
        <v>1</v>
      </c>
    </row>
    <row r="852" spans="1:9" x14ac:dyDescent="0.3">
      <c r="A852" t="s">
        <v>1574</v>
      </c>
      <c r="B852" t="s">
        <v>1649</v>
      </c>
      <c r="C852" t="s">
        <v>84</v>
      </c>
      <c r="D852" t="s">
        <v>2463</v>
      </c>
      <c r="E852" t="s">
        <v>3371</v>
      </c>
      <c r="F852" t="s">
        <v>3550</v>
      </c>
      <c r="G852" t="s">
        <v>3563</v>
      </c>
      <c r="H852" t="s">
        <v>4405</v>
      </c>
      <c r="I852" s="1">
        <v>1</v>
      </c>
    </row>
    <row r="853" spans="1:9" x14ac:dyDescent="0.3">
      <c r="A853" t="s">
        <v>1574</v>
      </c>
      <c r="B853" t="s">
        <v>1649</v>
      </c>
      <c r="C853" t="s">
        <v>799</v>
      </c>
      <c r="D853" t="s">
        <v>2464</v>
      </c>
      <c r="E853" t="s">
        <v>3372</v>
      </c>
      <c r="F853" t="s">
        <v>3490</v>
      </c>
      <c r="G853" t="s">
        <v>3564</v>
      </c>
      <c r="H853" t="s">
        <v>4406</v>
      </c>
      <c r="I853" s="1">
        <v>1</v>
      </c>
    </row>
    <row r="854" spans="1:9" x14ac:dyDescent="0.3">
      <c r="A854" t="s">
        <v>1574</v>
      </c>
      <c r="B854" t="s">
        <v>1649</v>
      </c>
      <c r="C854" t="s">
        <v>111</v>
      </c>
      <c r="D854" t="s">
        <v>2465</v>
      </c>
      <c r="E854" t="s">
        <v>3365</v>
      </c>
      <c r="F854" t="s">
        <v>3550</v>
      </c>
      <c r="G854" t="s">
        <v>3563</v>
      </c>
      <c r="H854" t="s">
        <v>4407</v>
      </c>
      <c r="I854" s="1">
        <v>1</v>
      </c>
    </row>
    <row r="855" spans="1:9" x14ac:dyDescent="0.3">
      <c r="A855" t="s">
        <v>1574</v>
      </c>
      <c r="B855" t="s">
        <v>1649</v>
      </c>
      <c r="C855" t="s">
        <v>115</v>
      </c>
      <c r="D855" t="s">
        <v>2466</v>
      </c>
      <c r="E855" t="s">
        <v>3366</v>
      </c>
      <c r="F855" t="s">
        <v>3490</v>
      </c>
      <c r="G855" t="s">
        <v>3566</v>
      </c>
      <c r="H855" t="s">
        <v>4408</v>
      </c>
      <c r="I855" s="1">
        <v>1</v>
      </c>
    </row>
    <row r="856" spans="1:9" x14ac:dyDescent="0.3">
      <c r="A856" t="s">
        <v>1574</v>
      </c>
      <c r="B856" t="s">
        <v>1649</v>
      </c>
      <c r="C856" t="s">
        <v>117</v>
      </c>
      <c r="D856" t="s">
        <v>2467</v>
      </c>
      <c r="E856" t="s">
        <v>3366</v>
      </c>
      <c r="F856" t="s">
        <v>3550</v>
      </c>
      <c r="G856" t="s">
        <v>3563</v>
      </c>
      <c r="H856" t="s">
        <v>4409</v>
      </c>
      <c r="I856" s="1">
        <v>1</v>
      </c>
    </row>
    <row r="857" spans="1:9" x14ac:dyDescent="0.3">
      <c r="A857" t="s">
        <v>1574</v>
      </c>
      <c r="B857" t="s">
        <v>1649</v>
      </c>
      <c r="C857" t="s">
        <v>463</v>
      </c>
      <c r="D857" t="s">
        <v>2468</v>
      </c>
      <c r="E857" t="s">
        <v>3366</v>
      </c>
      <c r="F857" t="s">
        <v>3550</v>
      </c>
      <c r="G857" t="s">
        <v>3564</v>
      </c>
      <c r="H857" t="s">
        <v>4410</v>
      </c>
      <c r="I857" s="1">
        <v>1</v>
      </c>
    </row>
    <row r="858" spans="1:9" x14ac:dyDescent="0.3">
      <c r="A858" t="s">
        <v>1574</v>
      </c>
      <c r="B858" t="s">
        <v>1649</v>
      </c>
      <c r="C858" t="s">
        <v>151</v>
      </c>
      <c r="D858" t="s">
        <v>2469</v>
      </c>
      <c r="E858" t="s">
        <v>3367</v>
      </c>
      <c r="F858" t="s">
        <v>3557</v>
      </c>
      <c r="G858" t="s">
        <v>3563</v>
      </c>
      <c r="H858" t="s">
        <v>4411</v>
      </c>
      <c r="I858" s="1">
        <v>1</v>
      </c>
    </row>
    <row r="859" spans="1:9" x14ac:dyDescent="0.3">
      <c r="A859" t="s">
        <v>1574</v>
      </c>
      <c r="B859" t="s">
        <v>1649</v>
      </c>
      <c r="C859" t="s">
        <v>263</v>
      </c>
      <c r="D859" t="s">
        <v>2470</v>
      </c>
      <c r="E859" t="s">
        <v>3360</v>
      </c>
      <c r="F859" t="s">
        <v>3550</v>
      </c>
      <c r="G859" t="s">
        <v>3565</v>
      </c>
      <c r="H859" t="s">
        <v>4412</v>
      </c>
      <c r="I859" s="1">
        <v>1</v>
      </c>
    </row>
    <row r="860" spans="1:9" x14ac:dyDescent="0.3">
      <c r="A860" t="s">
        <v>1574</v>
      </c>
      <c r="B860" t="s">
        <v>1649</v>
      </c>
      <c r="C860" t="s">
        <v>264</v>
      </c>
      <c r="D860" t="s">
        <v>2471</v>
      </c>
      <c r="E860" t="s">
        <v>3360</v>
      </c>
      <c r="F860" t="s">
        <v>3550</v>
      </c>
      <c r="G860" t="s">
        <v>3566</v>
      </c>
      <c r="H860" t="s">
        <v>4413</v>
      </c>
      <c r="I860" s="1">
        <v>1</v>
      </c>
    </row>
    <row r="861" spans="1:9" x14ac:dyDescent="0.3">
      <c r="A861" t="s">
        <v>1574</v>
      </c>
      <c r="B861" t="s">
        <v>1649</v>
      </c>
      <c r="C861" t="s">
        <v>282</v>
      </c>
      <c r="D861" t="s">
        <v>2472</v>
      </c>
      <c r="E861" t="s">
        <v>3373</v>
      </c>
      <c r="F861" t="s">
        <v>3552</v>
      </c>
      <c r="G861" t="s">
        <v>3563</v>
      </c>
      <c r="H861" t="s">
        <v>4414</v>
      </c>
      <c r="I861" s="1">
        <v>1</v>
      </c>
    </row>
    <row r="862" spans="1:9" x14ac:dyDescent="0.3">
      <c r="A862" t="s">
        <v>1574</v>
      </c>
      <c r="B862" t="s">
        <v>1649</v>
      </c>
      <c r="C862" t="s">
        <v>284</v>
      </c>
      <c r="D862" t="s">
        <v>2473</v>
      </c>
      <c r="E862" t="s">
        <v>3359</v>
      </c>
      <c r="F862" t="s">
        <v>3552</v>
      </c>
      <c r="G862" t="s">
        <v>3563</v>
      </c>
      <c r="H862" t="s">
        <v>4415</v>
      </c>
      <c r="I862" s="1">
        <v>1</v>
      </c>
    </row>
    <row r="863" spans="1:9" x14ac:dyDescent="0.3">
      <c r="A863" t="s">
        <v>1574</v>
      </c>
      <c r="B863" t="s">
        <v>1649</v>
      </c>
      <c r="C863" t="s">
        <v>286</v>
      </c>
      <c r="D863" t="s">
        <v>2474</v>
      </c>
      <c r="E863" t="s">
        <v>3352</v>
      </c>
      <c r="F863" t="s">
        <v>3548</v>
      </c>
      <c r="G863" t="s">
        <v>3563</v>
      </c>
      <c r="H863" t="s">
        <v>4416</v>
      </c>
      <c r="I863" s="1">
        <v>1</v>
      </c>
    </row>
    <row r="864" spans="1:9" x14ac:dyDescent="0.3">
      <c r="A864" t="s">
        <v>1574</v>
      </c>
      <c r="B864" t="s">
        <v>1649</v>
      </c>
      <c r="C864" t="s">
        <v>1473</v>
      </c>
      <c r="D864" t="s">
        <v>2475</v>
      </c>
      <c r="E864" t="s">
        <v>3352</v>
      </c>
      <c r="F864" t="s">
        <v>3550</v>
      </c>
      <c r="G864" t="s">
        <v>3564</v>
      </c>
      <c r="H864" t="s">
        <v>4417</v>
      </c>
      <c r="I864" s="1">
        <v>1</v>
      </c>
    </row>
    <row r="865" spans="1:9" x14ac:dyDescent="0.3">
      <c r="A865" t="s">
        <v>1574</v>
      </c>
      <c r="B865" t="s">
        <v>1649</v>
      </c>
      <c r="C865" t="s">
        <v>472</v>
      </c>
      <c r="D865" t="s">
        <v>2476</v>
      </c>
      <c r="E865" t="s">
        <v>3352</v>
      </c>
      <c r="F865" t="s">
        <v>3554</v>
      </c>
      <c r="G865" t="s">
        <v>3564</v>
      </c>
      <c r="H865" t="s">
        <v>4418</v>
      </c>
      <c r="I865" s="1">
        <v>1</v>
      </c>
    </row>
    <row r="866" spans="1:9" x14ac:dyDescent="0.3">
      <c r="A866" t="s">
        <v>1574</v>
      </c>
      <c r="B866" t="s">
        <v>1649</v>
      </c>
      <c r="C866" t="s">
        <v>1474</v>
      </c>
      <c r="D866" t="s">
        <v>2477</v>
      </c>
      <c r="E866" t="s">
        <v>3352</v>
      </c>
      <c r="F866" t="s">
        <v>3550</v>
      </c>
      <c r="G866" t="s">
        <v>3564</v>
      </c>
      <c r="H866" t="s">
        <v>4419</v>
      </c>
      <c r="I866" s="1">
        <v>1</v>
      </c>
    </row>
    <row r="867" spans="1:9" x14ac:dyDescent="0.3">
      <c r="A867" t="s">
        <v>1574</v>
      </c>
      <c r="B867" t="s">
        <v>1649</v>
      </c>
      <c r="C867" t="s">
        <v>507</v>
      </c>
      <c r="D867" t="s">
        <v>2478</v>
      </c>
      <c r="E867" t="s">
        <v>3283</v>
      </c>
      <c r="F867" t="s">
        <v>3552</v>
      </c>
      <c r="G867" t="s">
        <v>3563</v>
      </c>
      <c r="H867" t="s">
        <v>4420</v>
      </c>
      <c r="I867" s="1">
        <v>1</v>
      </c>
    </row>
    <row r="868" spans="1:9" x14ac:dyDescent="0.3">
      <c r="A868" t="s">
        <v>1574</v>
      </c>
      <c r="B868" t="s">
        <v>1649</v>
      </c>
      <c r="C868" t="s">
        <v>516</v>
      </c>
      <c r="D868" t="s">
        <v>2479</v>
      </c>
      <c r="E868" t="s">
        <v>3352</v>
      </c>
      <c r="F868" t="s">
        <v>3548</v>
      </c>
      <c r="G868" t="s">
        <v>3563</v>
      </c>
      <c r="H868" t="s">
        <v>4421</v>
      </c>
      <c r="I868" s="1">
        <v>1</v>
      </c>
    </row>
    <row r="869" spans="1:9" x14ac:dyDescent="0.3">
      <c r="A869" t="s">
        <v>1574</v>
      </c>
      <c r="B869" t="s">
        <v>1649</v>
      </c>
      <c r="C869" t="s">
        <v>517</v>
      </c>
      <c r="D869" t="s">
        <v>2480</v>
      </c>
      <c r="E869" t="s">
        <v>3352</v>
      </c>
      <c r="F869" t="s">
        <v>3550</v>
      </c>
      <c r="G869" t="s">
        <v>3564</v>
      </c>
      <c r="H869" t="s">
        <v>4422</v>
      </c>
      <c r="I869" s="1">
        <v>1</v>
      </c>
    </row>
    <row r="870" spans="1:9" x14ac:dyDescent="0.3">
      <c r="A870" t="s">
        <v>1574</v>
      </c>
      <c r="B870" t="s">
        <v>1649</v>
      </c>
      <c r="C870" t="s">
        <v>1207</v>
      </c>
      <c r="D870" t="s">
        <v>2481</v>
      </c>
      <c r="E870" t="s">
        <v>3352</v>
      </c>
      <c r="F870" t="s">
        <v>3550</v>
      </c>
      <c r="G870" t="s">
        <v>3564</v>
      </c>
      <c r="H870" t="s">
        <v>4423</v>
      </c>
      <c r="I870" s="1">
        <v>1</v>
      </c>
    </row>
    <row r="871" spans="1:9" x14ac:dyDescent="0.3">
      <c r="A871" t="s">
        <v>1574</v>
      </c>
      <c r="B871" t="s">
        <v>1649</v>
      </c>
      <c r="C871" t="s">
        <v>833</v>
      </c>
      <c r="D871" t="s">
        <v>2482</v>
      </c>
      <c r="E871" t="s">
        <v>3283</v>
      </c>
      <c r="F871" t="s">
        <v>3554</v>
      </c>
      <c r="G871" t="s">
        <v>3563</v>
      </c>
      <c r="H871" t="s">
        <v>4424</v>
      </c>
      <c r="I871" s="1">
        <v>1</v>
      </c>
    </row>
    <row r="872" spans="1:9" x14ac:dyDescent="0.3">
      <c r="A872" t="s">
        <v>1574</v>
      </c>
      <c r="B872" t="s">
        <v>1649</v>
      </c>
      <c r="C872" t="s">
        <v>854</v>
      </c>
      <c r="D872" t="s">
        <v>2483</v>
      </c>
      <c r="E872" t="s">
        <v>3286</v>
      </c>
      <c r="F872" t="s">
        <v>3554</v>
      </c>
      <c r="G872" t="s">
        <v>3563</v>
      </c>
      <c r="H872" t="s">
        <v>4425</v>
      </c>
      <c r="I872" s="1">
        <v>1</v>
      </c>
    </row>
    <row r="873" spans="1:9" x14ac:dyDescent="0.3">
      <c r="A873" t="s">
        <v>1574</v>
      </c>
      <c r="B873" t="s">
        <v>1649</v>
      </c>
      <c r="C873" t="s">
        <v>879</v>
      </c>
      <c r="D873" t="s">
        <v>2484</v>
      </c>
      <c r="E873" t="s">
        <v>3361</v>
      </c>
      <c r="F873" t="s">
        <v>3490</v>
      </c>
      <c r="G873" t="s">
        <v>3563</v>
      </c>
      <c r="H873" t="s">
        <v>4426</v>
      </c>
      <c r="I873" s="1">
        <v>1</v>
      </c>
    </row>
    <row r="874" spans="1:9" x14ac:dyDescent="0.3">
      <c r="A874" t="s">
        <v>1574</v>
      </c>
      <c r="B874" t="s">
        <v>1649</v>
      </c>
      <c r="C874" t="s">
        <v>1488</v>
      </c>
      <c r="D874" t="s">
        <v>2485</v>
      </c>
      <c r="E874" t="s">
        <v>3361</v>
      </c>
      <c r="F874" t="s">
        <v>3548</v>
      </c>
      <c r="G874" t="s">
        <v>3567</v>
      </c>
      <c r="H874" t="s">
        <v>4427</v>
      </c>
      <c r="I874" s="1">
        <v>1</v>
      </c>
    </row>
    <row r="875" spans="1:9" x14ac:dyDescent="0.3">
      <c r="A875" t="s">
        <v>1574</v>
      </c>
      <c r="B875" t="s">
        <v>1649</v>
      </c>
      <c r="C875" t="s">
        <v>907</v>
      </c>
      <c r="D875" t="s">
        <v>2486</v>
      </c>
      <c r="E875" t="s">
        <v>3359</v>
      </c>
      <c r="F875" t="s">
        <v>3490</v>
      </c>
      <c r="G875" t="s">
        <v>3563</v>
      </c>
      <c r="H875" t="s">
        <v>4428</v>
      </c>
      <c r="I875" s="1">
        <v>1</v>
      </c>
    </row>
    <row r="876" spans="1:9" x14ac:dyDescent="0.3">
      <c r="A876" t="s">
        <v>1574</v>
      </c>
      <c r="B876" t="s">
        <v>1649</v>
      </c>
      <c r="C876" t="s">
        <v>930</v>
      </c>
      <c r="D876" t="s">
        <v>2487</v>
      </c>
      <c r="E876" t="s">
        <v>3372</v>
      </c>
      <c r="F876" t="s">
        <v>3490</v>
      </c>
      <c r="G876" t="s">
        <v>3563</v>
      </c>
      <c r="H876" t="s">
        <v>4429</v>
      </c>
      <c r="I876" s="1">
        <v>1</v>
      </c>
    </row>
    <row r="877" spans="1:9" x14ac:dyDescent="0.3">
      <c r="A877" t="s">
        <v>1613</v>
      </c>
      <c r="B877" t="s">
        <v>1648</v>
      </c>
      <c r="C877" t="s">
        <v>1114</v>
      </c>
      <c r="D877" t="s">
        <v>2488</v>
      </c>
      <c r="E877" t="s">
        <v>3210</v>
      </c>
      <c r="F877" t="s">
        <v>3558</v>
      </c>
      <c r="G877" t="s">
        <v>3563</v>
      </c>
      <c r="H877" t="s">
        <v>4430</v>
      </c>
      <c r="I877" s="1">
        <v>1</v>
      </c>
    </row>
    <row r="878" spans="1:9" x14ac:dyDescent="0.3">
      <c r="A878" t="s">
        <v>1613</v>
      </c>
      <c r="B878" t="s">
        <v>1648</v>
      </c>
      <c r="C878" t="s">
        <v>1119</v>
      </c>
      <c r="D878" t="s">
        <v>2489</v>
      </c>
      <c r="E878" t="s">
        <v>3214</v>
      </c>
      <c r="F878" t="s">
        <v>3557</v>
      </c>
      <c r="G878" t="s">
        <v>3570</v>
      </c>
      <c r="H878" t="s">
        <v>4431</v>
      </c>
      <c r="I878" s="1">
        <v>1</v>
      </c>
    </row>
    <row r="879" spans="1:9" x14ac:dyDescent="0.3">
      <c r="A879" t="s">
        <v>1613</v>
      </c>
      <c r="B879" t="s">
        <v>1649</v>
      </c>
      <c r="C879" t="s">
        <v>410</v>
      </c>
      <c r="D879" t="s">
        <v>2490</v>
      </c>
      <c r="E879" t="s">
        <v>3317</v>
      </c>
      <c r="F879" t="s">
        <v>3550</v>
      </c>
      <c r="G879" t="s">
        <v>3564</v>
      </c>
      <c r="H879" t="s">
        <v>4432</v>
      </c>
      <c r="I879" s="1">
        <v>1</v>
      </c>
    </row>
    <row r="880" spans="1:9" x14ac:dyDescent="0.3">
      <c r="A880" t="s">
        <v>1613</v>
      </c>
      <c r="B880" t="s">
        <v>1649</v>
      </c>
      <c r="C880" t="s">
        <v>411</v>
      </c>
      <c r="D880" t="s">
        <v>2491</v>
      </c>
      <c r="E880" t="s">
        <v>3317</v>
      </c>
      <c r="F880" t="s">
        <v>3550</v>
      </c>
      <c r="G880" t="s">
        <v>3564</v>
      </c>
      <c r="H880" t="s">
        <v>4433</v>
      </c>
      <c r="I880" s="1">
        <v>1</v>
      </c>
    </row>
    <row r="881" spans="1:9" x14ac:dyDescent="0.3">
      <c r="A881" t="s">
        <v>1613</v>
      </c>
      <c r="B881" t="s">
        <v>1649</v>
      </c>
      <c r="C881" t="s">
        <v>735</v>
      </c>
      <c r="D881" t="s">
        <v>2492</v>
      </c>
      <c r="E881" t="s">
        <v>3317</v>
      </c>
      <c r="F881" t="s">
        <v>3550</v>
      </c>
      <c r="G881" t="s">
        <v>3564</v>
      </c>
      <c r="H881" t="s">
        <v>4434</v>
      </c>
      <c r="I881" s="1">
        <v>1</v>
      </c>
    </row>
    <row r="882" spans="1:9" x14ac:dyDescent="0.3">
      <c r="A882" t="s">
        <v>1613</v>
      </c>
      <c r="B882" t="s">
        <v>1649</v>
      </c>
      <c r="C882" t="s">
        <v>1149</v>
      </c>
      <c r="D882" t="s">
        <v>2493</v>
      </c>
      <c r="E882" t="s">
        <v>3317</v>
      </c>
      <c r="F882" t="s">
        <v>3550</v>
      </c>
      <c r="G882" t="s">
        <v>3564</v>
      </c>
      <c r="H882" t="s">
        <v>4435</v>
      </c>
      <c r="I882" s="1">
        <v>1</v>
      </c>
    </row>
    <row r="883" spans="1:9" x14ac:dyDescent="0.3">
      <c r="A883" t="s">
        <v>1613</v>
      </c>
      <c r="B883" t="s">
        <v>1649</v>
      </c>
      <c r="C883" t="s">
        <v>34</v>
      </c>
      <c r="D883" t="s">
        <v>2494</v>
      </c>
      <c r="E883" t="s">
        <v>3361</v>
      </c>
      <c r="F883" t="s">
        <v>3550</v>
      </c>
      <c r="G883" t="s">
        <v>3564</v>
      </c>
      <c r="H883" t="s">
        <v>4436</v>
      </c>
      <c r="I883" s="1">
        <v>1</v>
      </c>
    </row>
    <row r="884" spans="1:9" x14ac:dyDescent="0.3">
      <c r="A884" t="s">
        <v>1613</v>
      </c>
      <c r="B884" t="s">
        <v>1649</v>
      </c>
      <c r="C884" t="s">
        <v>1186</v>
      </c>
      <c r="D884" t="s">
        <v>2495</v>
      </c>
      <c r="E884" t="s">
        <v>3285</v>
      </c>
      <c r="F884" t="s">
        <v>3550</v>
      </c>
      <c r="G884" t="s">
        <v>3564</v>
      </c>
      <c r="H884" t="s">
        <v>4437</v>
      </c>
      <c r="I884" s="1">
        <v>1</v>
      </c>
    </row>
    <row r="885" spans="1:9" x14ac:dyDescent="0.3">
      <c r="A885" t="s">
        <v>1613</v>
      </c>
      <c r="B885" t="s">
        <v>1649</v>
      </c>
      <c r="C885" t="s">
        <v>253</v>
      </c>
      <c r="D885" t="s">
        <v>2496</v>
      </c>
      <c r="E885" t="s">
        <v>3209</v>
      </c>
      <c r="F885" t="s">
        <v>3558</v>
      </c>
      <c r="G885" t="s">
        <v>3563</v>
      </c>
      <c r="H885" t="s">
        <v>4438</v>
      </c>
      <c r="I885" s="1">
        <v>1</v>
      </c>
    </row>
    <row r="886" spans="1:9" x14ac:dyDescent="0.3">
      <c r="A886" t="s">
        <v>1613</v>
      </c>
      <c r="B886" t="s">
        <v>1649</v>
      </c>
      <c r="C886" t="s">
        <v>268</v>
      </c>
      <c r="D886" t="s">
        <v>2497</v>
      </c>
      <c r="E886" t="s">
        <v>3374</v>
      </c>
      <c r="F886" t="s">
        <v>3558</v>
      </c>
      <c r="G886" t="s">
        <v>3563</v>
      </c>
      <c r="H886" t="s">
        <v>4439</v>
      </c>
      <c r="I886" s="1">
        <v>1</v>
      </c>
    </row>
    <row r="887" spans="1:9" x14ac:dyDescent="0.3">
      <c r="A887" t="s">
        <v>1613</v>
      </c>
      <c r="B887" t="s">
        <v>1649</v>
      </c>
      <c r="C887" t="s">
        <v>939</v>
      </c>
      <c r="D887" t="s">
        <v>2498</v>
      </c>
      <c r="E887" t="s">
        <v>3210</v>
      </c>
      <c r="F887" t="s">
        <v>3558</v>
      </c>
      <c r="G887" t="s">
        <v>3563</v>
      </c>
      <c r="H887" t="s">
        <v>4440</v>
      </c>
      <c r="I887" s="1">
        <v>1</v>
      </c>
    </row>
    <row r="888" spans="1:9" x14ac:dyDescent="0.3">
      <c r="A888" t="s">
        <v>1613</v>
      </c>
      <c r="B888" t="s">
        <v>1649</v>
      </c>
      <c r="C888" t="s">
        <v>963</v>
      </c>
      <c r="D888" t="s">
        <v>2499</v>
      </c>
      <c r="E888" t="s">
        <v>3214</v>
      </c>
      <c r="F888" t="s">
        <v>3557</v>
      </c>
      <c r="G888" t="s">
        <v>3563</v>
      </c>
      <c r="H888" t="s">
        <v>4441</v>
      </c>
      <c r="I888" s="1">
        <v>1</v>
      </c>
    </row>
    <row r="889" spans="1:9" x14ac:dyDescent="0.3">
      <c r="A889" t="s">
        <v>1613</v>
      </c>
      <c r="B889" t="s">
        <v>1649</v>
      </c>
      <c r="C889" t="s">
        <v>1349</v>
      </c>
      <c r="D889" t="s">
        <v>2500</v>
      </c>
      <c r="E889" t="s">
        <v>3210</v>
      </c>
      <c r="F889" t="s">
        <v>3558</v>
      </c>
      <c r="G889" t="s">
        <v>3566</v>
      </c>
      <c r="H889" t="s">
        <v>4442</v>
      </c>
      <c r="I889" s="1">
        <v>1</v>
      </c>
    </row>
    <row r="890" spans="1:9" x14ac:dyDescent="0.3">
      <c r="A890" t="s">
        <v>1613</v>
      </c>
      <c r="B890" t="s">
        <v>1649</v>
      </c>
      <c r="C890" t="s">
        <v>1528</v>
      </c>
      <c r="D890" t="s">
        <v>2501</v>
      </c>
      <c r="E890" t="s">
        <v>3212</v>
      </c>
      <c r="F890" t="s">
        <v>3558</v>
      </c>
      <c r="G890" t="s">
        <v>3570</v>
      </c>
      <c r="H890" t="s">
        <v>4443</v>
      </c>
      <c r="I890" s="1">
        <v>1</v>
      </c>
    </row>
    <row r="891" spans="1:9" x14ac:dyDescent="0.3">
      <c r="A891" t="s">
        <v>1613</v>
      </c>
      <c r="B891" t="s">
        <v>1649</v>
      </c>
      <c r="C891" t="s">
        <v>1547</v>
      </c>
      <c r="D891" t="s">
        <v>1844</v>
      </c>
      <c r="E891" t="s">
        <v>3209</v>
      </c>
      <c r="F891" t="s">
        <v>3558</v>
      </c>
      <c r="G891" t="s">
        <v>3567</v>
      </c>
      <c r="H891" t="s">
        <v>4444</v>
      </c>
      <c r="I891" s="1">
        <v>1</v>
      </c>
    </row>
    <row r="892" spans="1:9" x14ac:dyDescent="0.3">
      <c r="A892" t="s">
        <v>1625</v>
      </c>
      <c r="B892" t="s">
        <v>1649</v>
      </c>
      <c r="C892" t="s">
        <v>1162</v>
      </c>
      <c r="D892" t="s">
        <v>2502</v>
      </c>
      <c r="E892" t="s">
        <v>3232</v>
      </c>
      <c r="F892" t="s">
        <v>3551</v>
      </c>
      <c r="G892" t="s">
        <v>3564</v>
      </c>
      <c r="H892" t="s">
        <v>4445</v>
      </c>
      <c r="I892" s="1">
        <v>1</v>
      </c>
    </row>
    <row r="893" spans="1:9" x14ac:dyDescent="0.3">
      <c r="A893" t="s">
        <v>1568</v>
      </c>
      <c r="B893" t="s">
        <v>1642</v>
      </c>
      <c r="C893" t="s">
        <v>94</v>
      </c>
      <c r="D893" t="s">
        <v>2503</v>
      </c>
      <c r="E893" t="s">
        <v>3377</v>
      </c>
      <c r="F893" t="s">
        <v>3551</v>
      </c>
      <c r="G893" t="s">
        <v>3563</v>
      </c>
      <c r="H893" t="s">
        <v>4446</v>
      </c>
      <c r="I893" s="1">
        <v>1</v>
      </c>
    </row>
    <row r="894" spans="1:9" x14ac:dyDescent="0.3">
      <c r="A894" t="s">
        <v>1568</v>
      </c>
      <c r="B894" t="s">
        <v>1642</v>
      </c>
      <c r="C894" t="s">
        <v>612</v>
      </c>
      <c r="D894" t="s">
        <v>2504</v>
      </c>
      <c r="E894" t="s">
        <v>3377</v>
      </c>
      <c r="F894" t="s">
        <v>3551</v>
      </c>
      <c r="G894" t="s">
        <v>3564</v>
      </c>
      <c r="H894" t="s">
        <v>4447</v>
      </c>
      <c r="I894" s="1">
        <v>1</v>
      </c>
    </row>
    <row r="895" spans="1:9" x14ac:dyDescent="0.3">
      <c r="A895" t="s">
        <v>1568</v>
      </c>
      <c r="B895" t="s">
        <v>1642</v>
      </c>
      <c r="C895" t="s">
        <v>309</v>
      </c>
      <c r="D895" t="s">
        <v>2505</v>
      </c>
      <c r="E895" t="s">
        <v>3376</v>
      </c>
      <c r="F895" t="s">
        <v>3551</v>
      </c>
      <c r="G895" t="s">
        <v>3567</v>
      </c>
      <c r="H895" t="s">
        <v>4448</v>
      </c>
      <c r="I895" s="1">
        <v>1</v>
      </c>
    </row>
    <row r="896" spans="1:9" x14ac:dyDescent="0.3">
      <c r="A896" t="s">
        <v>1568</v>
      </c>
      <c r="B896" t="s">
        <v>1642</v>
      </c>
      <c r="C896" t="s">
        <v>314</v>
      </c>
      <c r="D896" t="s">
        <v>2506</v>
      </c>
      <c r="E896" t="s">
        <v>3375</v>
      </c>
      <c r="F896" t="s">
        <v>3551</v>
      </c>
      <c r="G896" t="s">
        <v>3563</v>
      </c>
      <c r="H896" t="s">
        <v>4449</v>
      </c>
      <c r="I896" s="1">
        <v>1</v>
      </c>
    </row>
    <row r="897" spans="1:9" x14ac:dyDescent="0.3">
      <c r="A897" t="s">
        <v>1568</v>
      </c>
      <c r="B897" t="s">
        <v>1642</v>
      </c>
      <c r="C897" t="s">
        <v>332</v>
      </c>
      <c r="D897" t="s">
        <v>2507</v>
      </c>
      <c r="E897" t="s">
        <v>3378</v>
      </c>
      <c r="F897" t="s">
        <v>3551</v>
      </c>
      <c r="G897" t="s">
        <v>3567</v>
      </c>
      <c r="H897" t="s">
        <v>4450</v>
      </c>
      <c r="I897" s="1">
        <v>1</v>
      </c>
    </row>
    <row r="898" spans="1:9" x14ac:dyDescent="0.3">
      <c r="A898" t="s">
        <v>1568</v>
      </c>
      <c r="B898" t="s">
        <v>1642</v>
      </c>
      <c r="C898" t="s">
        <v>339</v>
      </c>
      <c r="D898" t="s">
        <v>2508</v>
      </c>
      <c r="E898" t="s">
        <v>3378</v>
      </c>
      <c r="F898" t="s">
        <v>3551</v>
      </c>
      <c r="G898" t="s">
        <v>3563</v>
      </c>
      <c r="H898" t="s">
        <v>4451</v>
      </c>
      <c r="I898" s="1">
        <v>1</v>
      </c>
    </row>
    <row r="899" spans="1:9" x14ac:dyDescent="0.3">
      <c r="A899" t="s">
        <v>1568</v>
      </c>
      <c r="B899" t="s">
        <v>1642</v>
      </c>
      <c r="C899" t="s">
        <v>625</v>
      </c>
      <c r="D899" t="s">
        <v>2509</v>
      </c>
      <c r="E899" t="s">
        <v>3376</v>
      </c>
      <c r="F899" t="s">
        <v>3552</v>
      </c>
      <c r="G899" t="s">
        <v>3563</v>
      </c>
      <c r="H899" t="s">
        <v>4452</v>
      </c>
      <c r="I899" s="1">
        <v>1</v>
      </c>
    </row>
    <row r="900" spans="1:9" x14ac:dyDescent="0.3">
      <c r="A900" t="s">
        <v>1568</v>
      </c>
      <c r="B900" t="s">
        <v>1642</v>
      </c>
      <c r="C900" t="s">
        <v>634</v>
      </c>
      <c r="D900" t="s">
        <v>2510</v>
      </c>
      <c r="E900" t="s">
        <v>3379</v>
      </c>
      <c r="F900" t="s">
        <v>3552</v>
      </c>
      <c r="G900" t="s">
        <v>3563</v>
      </c>
      <c r="H900" t="s">
        <v>4453</v>
      </c>
      <c r="I900" s="1">
        <v>1</v>
      </c>
    </row>
    <row r="901" spans="1:9" x14ac:dyDescent="0.3">
      <c r="A901" t="s">
        <v>1568</v>
      </c>
      <c r="B901" t="s">
        <v>1642</v>
      </c>
      <c r="C901" t="s">
        <v>639</v>
      </c>
      <c r="D901" t="s">
        <v>2511</v>
      </c>
      <c r="E901" t="s">
        <v>3380</v>
      </c>
      <c r="F901" t="s">
        <v>3552</v>
      </c>
      <c r="G901" t="s">
        <v>3563</v>
      </c>
      <c r="H901" t="s">
        <v>4454</v>
      </c>
      <c r="I901" s="1">
        <v>1</v>
      </c>
    </row>
    <row r="902" spans="1:9" x14ac:dyDescent="0.3">
      <c r="A902" t="s">
        <v>1568</v>
      </c>
      <c r="B902" t="s">
        <v>1642</v>
      </c>
      <c r="C902" t="s">
        <v>989</v>
      </c>
      <c r="D902" t="s">
        <v>2512</v>
      </c>
      <c r="E902" t="s">
        <v>3376</v>
      </c>
      <c r="F902" t="s">
        <v>3552</v>
      </c>
      <c r="G902" t="s">
        <v>3563</v>
      </c>
      <c r="H902" t="s">
        <v>4455</v>
      </c>
      <c r="I902" s="1">
        <v>1</v>
      </c>
    </row>
    <row r="903" spans="1:9" x14ac:dyDescent="0.3">
      <c r="A903" t="s">
        <v>1568</v>
      </c>
      <c r="B903" t="s">
        <v>1642</v>
      </c>
      <c r="C903" t="s">
        <v>1016</v>
      </c>
      <c r="D903" t="s">
        <v>2513</v>
      </c>
      <c r="E903" t="s">
        <v>3379</v>
      </c>
      <c r="F903" t="s">
        <v>3552</v>
      </c>
      <c r="G903" t="s">
        <v>3573</v>
      </c>
      <c r="H903" t="s">
        <v>4456</v>
      </c>
      <c r="I903" s="1">
        <v>1</v>
      </c>
    </row>
    <row r="904" spans="1:9" x14ac:dyDescent="0.3">
      <c r="A904" t="s">
        <v>1568</v>
      </c>
      <c r="B904" t="s">
        <v>1642</v>
      </c>
      <c r="C904" t="s">
        <v>1021</v>
      </c>
      <c r="D904" t="s">
        <v>2514</v>
      </c>
      <c r="E904" t="s">
        <v>3378</v>
      </c>
      <c r="F904" t="s">
        <v>3552</v>
      </c>
      <c r="G904" t="s">
        <v>3570</v>
      </c>
      <c r="H904" t="s">
        <v>4457</v>
      </c>
      <c r="I904" s="1">
        <v>1</v>
      </c>
    </row>
    <row r="905" spans="1:9" x14ac:dyDescent="0.3">
      <c r="A905" t="s">
        <v>1568</v>
      </c>
      <c r="B905" t="s">
        <v>1642</v>
      </c>
      <c r="C905" t="s">
        <v>1370</v>
      </c>
      <c r="D905" t="s">
        <v>2515</v>
      </c>
      <c r="E905" t="s">
        <v>3381</v>
      </c>
      <c r="F905" t="s">
        <v>3552</v>
      </c>
      <c r="G905" t="s">
        <v>3567</v>
      </c>
      <c r="H905" t="s">
        <v>4458</v>
      </c>
      <c r="I905" s="1">
        <v>1</v>
      </c>
    </row>
    <row r="906" spans="1:9" x14ac:dyDescent="0.3">
      <c r="A906" t="s">
        <v>1568</v>
      </c>
      <c r="B906" t="s">
        <v>1641</v>
      </c>
      <c r="C906" t="s">
        <v>1365</v>
      </c>
      <c r="D906" t="s">
        <v>2516</v>
      </c>
      <c r="E906" t="s">
        <v>3375</v>
      </c>
      <c r="F906" t="s">
        <v>3552</v>
      </c>
      <c r="G906" t="s">
        <v>3569</v>
      </c>
      <c r="H906" t="s">
        <v>4459</v>
      </c>
      <c r="I906" s="1">
        <v>1</v>
      </c>
    </row>
    <row r="907" spans="1:9" x14ac:dyDescent="0.3">
      <c r="A907" t="s">
        <v>1568</v>
      </c>
      <c r="B907" t="s">
        <v>1644</v>
      </c>
      <c r="C907" t="s">
        <v>1060</v>
      </c>
      <c r="D907" t="s">
        <v>2517</v>
      </c>
      <c r="E907" t="s">
        <v>3378</v>
      </c>
      <c r="F907" t="s">
        <v>3552</v>
      </c>
      <c r="G907" t="s">
        <v>3570</v>
      </c>
      <c r="H907" t="s">
        <v>4460</v>
      </c>
      <c r="I907" s="1">
        <v>1</v>
      </c>
    </row>
    <row r="908" spans="1:9" x14ac:dyDescent="0.3">
      <c r="A908" t="s">
        <v>1568</v>
      </c>
      <c r="B908" t="s">
        <v>1645</v>
      </c>
      <c r="C908" t="s">
        <v>1070</v>
      </c>
      <c r="D908" t="s">
        <v>2518</v>
      </c>
      <c r="E908" t="s">
        <v>3375</v>
      </c>
      <c r="F908" t="s">
        <v>3552</v>
      </c>
      <c r="G908" t="s">
        <v>3564</v>
      </c>
      <c r="H908" t="s">
        <v>4461</v>
      </c>
      <c r="I908" s="1">
        <v>1</v>
      </c>
    </row>
    <row r="909" spans="1:9" x14ac:dyDescent="0.3">
      <c r="A909" t="s">
        <v>1568</v>
      </c>
      <c r="B909" t="s">
        <v>1645</v>
      </c>
      <c r="C909" t="s">
        <v>359</v>
      </c>
      <c r="D909" t="s">
        <v>2519</v>
      </c>
      <c r="E909" t="s">
        <v>3383</v>
      </c>
      <c r="F909" t="s">
        <v>3551</v>
      </c>
      <c r="G909" t="s">
        <v>3567</v>
      </c>
      <c r="H909" t="s">
        <v>4462</v>
      </c>
      <c r="I909" s="1">
        <v>1</v>
      </c>
    </row>
    <row r="910" spans="1:9" x14ac:dyDescent="0.3">
      <c r="A910" t="s">
        <v>1568</v>
      </c>
      <c r="B910" t="s">
        <v>1645</v>
      </c>
      <c r="C910" t="s">
        <v>1075</v>
      </c>
      <c r="D910" t="s">
        <v>2520</v>
      </c>
      <c r="E910" t="s">
        <v>3384</v>
      </c>
      <c r="F910" t="s">
        <v>3552</v>
      </c>
      <c r="G910" t="s">
        <v>3563</v>
      </c>
      <c r="H910" t="s">
        <v>4463</v>
      </c>
      <c r="I910" s="1">
        <v>1</v>
      </c>
    </row>
    <row r="911" spans="1:9" x14ac:dyDescent="0.3">
      <c r="A911" t="s">
        <v>1568</v>
      </c>
      <c r="B911" t="s">
        <v>1645</v>
      </c>
      <c r="C911" t="s">
        <v>1078</v>
      </c>
      <c r="D911" t="s">
        <v>2521</v>
      </c>
      <c r="E911" t="s">
        <v>3385</v>
      </c>
      <c r="F911" t="s">
        <v>3550</v>
      </c>
      <c r="G911" t="s">
        <v>3563</v>
      </c>
      <c r="H911" t="s">
        <v>4464</v>
      </c>
      <c r="I911" s="1">
        <v>1</v>
      </c>
    </row>
    <row r="912" spans="1:9" x14ac:dyDescent="0.3">
      <c r="A912" t="s">
        <v>1568</v>
      </c>
      <c r="B912" t="s">
        <v>1648</v>
      </c>
      <c r="C912" t="s">
        <v>376</v>
      </c>
      <c r="D912" t="s">
        <v>2522</v>
      </c>
      <c r="E912" t="s">
        <v>3383</v>
      </c>
      <c r="F912" t="s">
        <v>3551</v>
      </c>
      <c r="G912" t="s">
        <v>3564</v>
      </c>
      <c r="H912" t="s">
        <v>4465</v>
      </c>
      <c r="I912" s="1">
        <v>1</v>
      </c>
    </row>
    <row r="913" spans="1:9" x14ac:dyDescent="0.3">
      <c r="A913" t="s">
        <v>1568</v>
      </c>
      <c r="B913" t="s">
        <v>1648</v>
      </c>
      <c r="C913" t="s">
        <v>378</v>
      </c>
      <c r="D913" t="s">
        <v>2523</v>
      </c>
      <c r="E913" t="s">
        <v>3383</v>
      </c>
      <c r="F913" t="s">
        <v>3551</v>
      </c>
      <c r="G913" t="s">
        <v>3564</v>
      </c>
      <c r="H913" t="s">
        <v>4466</v>
      </c>
      <c r="I913" s="1">
        <v>1</v>
      </c>
    </row>
    <row r="914" spans="1:9" x14ac:dyDescent="0.3">
      <c r="A914" t="s">
        <v>1568</v>
      </c>
      <c r="B914" t="s">
        <v>1648</v>
      </c>
      <c r="C914" t="s">
        <v>383</v>
      </c>
      <c r="D914" t="s">
        <v>2524</v>
      </c>
      <c r="E914" t="s">
        <v>3377</v>
      </c>
      <c r="F914" t="s">
        <v>3551</v>
      </c>
      <c r="G914" t="s">
        <v>3566</v>
      </c>
      <c r="H914" t="s">
        <v>4467</v>
      </c>
      <c r="I914" s="1">
        <v>1</v>
      </c>
    </row>
    <row r="915" spans="1:9" x14ac:dyDescent="0.3">
      <c r="A915" t="s">
        <v>1568</v>
      </c>
      <c r="B915" t="s">
        <v>1648</v>
      </c>
      <c r="C915" t="s">
        <v>718</v>
      </c>
      <c r="D915" t="s">
        <v>2525</v>
      </c>
      <c r="E915" t="s">
        <v>3375</v>
      </c>
      <c r="F915" t="s">
        <v>3552</v>
      </c>
      <c r="G915" t="s">
        <v>3563</v>
      </c>
      <c r="H915" t="s">
        <v>4468</v>
      </c>
      <c r="I915" s="1">
        <v>1</v>
      </c>
    </row>
    <row r="916" spans="1:9" x14ac:dyDescent="0.3">
      <c r="A916" t="s">
        <v>1568</v>
      </c>
      <c r="B916" t="s">
        <v>1648</v>
      </c>
      <c r="C916" t="s">
        <v>721</v>
      </c>
      <c r="D916" t="s">
        <v>2526</v>
      </c>
      <c r="E916" t="s">
        <v>3383</v>
      </c>
      <c r="F916" t="s">
        <v>3552</v>
      </c>
      <c r="G916" t="s">
        <v>3563</v>
      </c>
      <c r="H916" t="s">
        <v>4469</v>
      </c>
      <c r="I916" s="1">
        <v>1</v>
      </c>
    </row>
    <row r="917" spans="1:9" x14ac:dyDescent="0.3">
      <c r="A917" t="s">
        <v>1568</v>
      </c>
      <c r="B917" t="s">
        <v>1648</v>
      </c>
      <c r="C917" t="s">
        <v>1100</v>
      </c>
      <c r="D917" t="s">
        <v>2527</v>
      </c>
      <c r="E917" t="s">
        <v>3383</v>
      </c>
      <c r="F917" t="s">
        <v>3550</v>
      </c>
      <c r="G917" t="s">
        <v>3564</v>
      </c>
      <c r="H917" t="s">
        <v>4470</v>
      </c>
      <c r="I917" s="1">
        <v>1</v>
      </c>
    </row>
    <row r="918" spans="1:9" x14ac:dyDescent="0.3">
      <c r="A918" t="s">
        <v>1568</v>
      </c>
      <c r="B918" t="s">
        <v>1648</v>
      </c>
      <c r="C918" t="s">
        <v>1127</v>
      </c>
      <c r="D918" t="s">
        <v>2528</v>
      </c>
      <c r="E918" t="s">
        <v>3386</v>
      </c>
      <c r="F918" t="s">
        <v>3552</v>
      </c>
      <c r="G918" t="s">
        <v>3563</v>
      </c>
      <c r="H918" t="s">
        <v>4471</v>
      </c>
      <c r="I918" s="1">
        <v>1</v>
      </c>
    </row>
    <row r="919" spans="1:9" x14ac:dyDescent="0.3">
      <c r="A919" t="s">
        <v>1568</v>
      </c>
      <c r="B919" t="s">
        <v>1649</v>
      </c>
      <c r="C919" t="s">
        <v>408</v>
      </c>
      <c r="D919" t="s">
        <v>2529</v>
      </c>
      <c r="E919" t="s">
        <v>3381</v>
      </c>
      <c r="F919" t="s">
        <v>3552</v>
      </c>
      <c r="G919" t="s">
        <v>3564</v>
      </c>
      <c r="H919" t="s">
        <v>4472</v>
      </c>
      <c r="I919" s="1">
        <v>1</v>
      </c>
    </row>
    <row r="920" spans="1:9" x14ac:dyDescent="0.3">
      <c r="A920" t="s">
        <v>1568</v>
      </c>
      <c r="B920" t="s">
        <v>1649</v>
      </c>
      <c r="C920" t="s">
        <v>1148</v>
      </c>
      <c r="D920" t="s">
        <v>2530</v>
      </c>
      <c r="E920" t="s">
        <v>3381</v>
      </c>
      <c r="F920" t="s">
        <v>3550</v>
      </c>
      <c r="G920" t="s">
        <v>3564</v>
      </c>
      <c r="H920" t="s">
        <v>4473</v>
      </c>
      <c r="I920" s="1">
        <v>1</v>
      </c>
    </row>
    <row r="921" spans="1:9" x14ac:dyDescent="0.3">
      <c r="A921" t="s">
        <v>1568</v>
      </c>
      <c r="B921" t="s">
        <v>1649</v>
      </c>
      <c r="C921" t="s">
        <v>743</v>
      </c>
      <c r="D921" t="s">
        <v>2531</v>
      </c>
      <c r="E921" t="s">
        <v>3382</v>
      </c>
      <c r="F921" t="s">
        <v>3552</v>
      </c>
      <c r="G921" t="s">
        <v>3564</v>
      </c>
      <c r="H921" t="s">
        <v>4474</v>
      </c>
      <c r="I921" s="1">
        <v>1</v>
      </c>
    </row>
    <row r="922" spans="1:9" x14ac:dyDescent="0.3">
      <c r="A922" t="s">
        <v>1568</v>
      </c>
      <c r="B922" t="s">
        <v>1649</v>
      </c>
      <c r="C922" t="s">
        <v>27</v>
      </c>
      <c r="D922" t="s">
        <v>2532</v>
      </c>
      <c r="E922" t="s">
        <v>3387</v>
      </c>
      <c r="F922" t="s">
        <v>3551</v>
      </c>
      <c r="G922" t="s">
        <v>3564</v>
      </c>
      <c r="H922" t="s">
        <v>4475</v>
      </c>
      <c r="I922" s="1">
        <v>1</v>
      </c>
    </row>
    <row r="923" spans="1:9" x14ac:dyDescent="0.3">
      <c r="A923" t="s">
        <v>1568</v>
      </c>
      <c r="B923" t="s">
        <v>1649</v>
      </c>
      <c r="C923" t="s">
        <v>228</v>
      </c>
      <c r="D923" t="s">
        <v>2533</v>
      </c>
      <c r="E923" t="s">
        <v>3387</v>
      </c>
      <c r="F923" t="s">
        <v>3551</v>
      </c>
      <c r="G923" t="s">
        <v>3564</v>
      </c>
      <c r="H923" t="s">
        <v>4476</v>
      </c>
      <c r="I923" s="1">
        <v>1</v>
      </c>
    </row>
    <row r="924" spans="1:9" x14ac:dyDescent="0.3">
      <c r="A924" t="s">
        <v>1568</v>
      </c>
      <c r="B924" t="s">
        <v>1649</v>
      </c>
      <c r="C924" t="s">
        <v>1442</v>
      </c>
      <c r="D924" t="s">
        <v>2534</v>
      </c>
      <c r="E924" t="s">
        <v>3387</v>
      </c>
      <c r="F924" t="s">
        <v>3550</v>
      </c>
      <c r="G924" t="s">
        <v>3564</v>
      </c>
      <c r="H924" t="s">
        <v>4477</v>
      </c>
      <c r="I924" s="1">
        <v>1</v>
      </c>
    </row>
    <row r="925" spans="1:9" x14ac:dyDescent="0.3">
      <c r="A925" t="s">
        <v>1568</v>
      </c>
      <c r="B925" t="s">
        <v>1649</v>
      </c>
      <c r="C925" t="s">
        <v>446</v>
      </c>
      <c r="D925" t="s">
        <v>2535</v>
      </c>
      <c r="E925" t="s">
        <v>3385</v>
      </c>
      <c r="F925" t="s">
        <v>3551</v>
      </c>
      <c r="G925" t="s">
        <v>3564</v>
      </c>
      <c r="H925" t="s">
        <v>4478</v>
      </c>
      <c r="I925" s="1">
        <v>1</v>
      </c>
    </row>
    <row r="926" spans="1:9" x14ac:dyDescent="0.3">
      <c r="A926" t="s">
        <v>1568</v>
      </c>
      <c r="B926" t="s">
        <v>1649</v>
      </c>
      <c r="C926" t="s">
        <v>1177</v>
      </c>
      <c r="D926" t="s">
        <v>2536</v>
      </c>
      <c r="E926" t="s">
        <v>3385</v>
      </c>
      <c r="F926" t="s">
        <v>3550</v>
      </c>
      <c r="G926" t="s">
        <v>3564</v>
      </c>
      <c r="H926" t="s">
        <v>4479</v>
      </c>
      <c r="I926" s="1">
        <v>1</v>
      </c>
    </row>
    <row r="927" spans="1:9" x14ac:dyDescent="0.3">
      <c r="A927" t="s">
        <v>1568</v>
      </c>
      <c r="B927" t="s">
        <v>1649</v>
      </c>
      <c r="C927" t="s">
        <v>242</v>
      </c>
      <c r="D927" t="s">
        <v>2537</v>
      </c>
      <c r="E927" t="s">
        <v>3381</v>
      </c>
      <c r="F927" t="s">
        <v>3551</v>
      </c>
      <c r="G927" t="s">
        <v>3564</v>
      </c>
      <c r="H927" t="s">
        <v>4480</v>
      </c>
      <c r="I927" s="1">
        <v>1</v>
      </c>
    </row>
    <row r="928" spans="1:9" x14ac:dyDescent="0.3">
      <c r="A928" t="s">
        <v>1568</v>
      </c>
      <c r="B928" t="s">
        <v>1649</v>
      </c>
      <c r="C928" t="s">
        <v>794</v>
      </c>
      <c r="D928" t="s">
        <v>2538</v>
      </c>
      <c r="E928" t="s">
        <v>3375</v>
      </c>
      <c r="F928" t="s">
        <v>3552</v>
      </c>
      <c r="G928" t="s">
        <v>3564</v>
      </c>
      <c r="H928" t="s">
        <v>4481</v>
      </c>
      <c r="I928" s="1">
        <v>1</v>
      </c>
    </row>
    <row r="929" spans="1:9" x14ac:dyDescent="0.3">
      <c r="A929" t="s">
        <v>1568</v>
      </c>
      <c r="B929" t="s">
        <v>1649</v>
      </c>
      <c r="C929" t="s">
        <v>70</v>
      </c>
      <c r="D929" t="s">
        <v>2539</v>
      </c>
      <c r="E929" t="s">
        <v>3388</v>
      </c>
      <c r="F929" t="s">
        <v>3551</v>
      </c>
      <c r="G929" t="s">
        <v>3563</v>
      </c>
      <c r="H929" t="s">
        <v>4482</v>
      </c>
      <c r="I929" s="1">
        <v>1</v>
      </c>
    </row>
    <row r="930" spans="1:9" x14ac:dyDescent="0.3">
      <c r="A930" t="s">
        <v>1568</v>
      </c>
      <c r="B930" t="s">
        <v>1649</v>
      </c>
      <c r="C930" t="s">
        <v>796</v>
      </c>
      <c r="D930" t="s">
        <v>2540</v>
      </c>
      <c r="E930" t="s">
        <v>3388</v>
      </c>
      <c r="F930" t="s">
        <v>3552</v>
      </c>
      <c r="G930" t="s">
        <v>3564</v>
      </c>
      <c r="H930" t="s">
        <v>4483</v>
      </c>
      <c r="I930" s="1">
        <v>1</v>
      </c>
    </row>
    <row r="931" spans="1:9" x14ac:dyDescent="0.3">
      <c r="A931" t="s">
        <v>1568</v>
      </c>
      <c r="B931" t="s">
        <v>1649</v>
      </c>
      <c r="C931" t="s">
        <v>73</v>
      </c>
      <c r="D931" t="s">
        <v>2541</v>
      </c>
      <c r="E931" t="s">
        <v>3386</v>
      </c>
      <c r="F931" t="s">
        <v>3551</v>
      </c>
      <c r="G931" t="s">
        <v>3565</v>
      </c>
      <c r="H931" t="s">
        <v>4484</v>
      </c>
      <c r="I931" s="1">
        <v>1</v>
      </c>
    </row>
    <row r="932" spans="1:9" x14ac:dyDescent="0.3">
      <c r="A932" t="s">
        <v>1568</v>
      </c>
      <c r="B932" t="s">
        <v>1649</v>
      </c>
      <c r="C932" t="s">
        <v>74</v>
      </c>
      <c r="D932" t="s">
        <v>2541</v>
      </c>
      <c r="E932" t="s">
        <v>3386</v>
      </c>
      <c r="F932" t="s">
        <v>3551</v>
      </c>
      <c r="G932" t="s">
        <v>3565</v>
      </c>
      <c r="H932" t="s">
        <v>4485</v>
      </c>
      <c r="I932" s="1">
        <v>1</v>
      </c>
    </row>
    <row r="933" spans="1:9" x14ac:dyDescent="0.3">
      <c r="A933" t="s">
        <v>1568</v>
      </c>
      <c r="B933" t="s">
        <v>1649</v>
      </c>
      <c r="C933" t="s">
        <v>78</v>
      </c>
      <c r="D933" t="s">
        <v>2542</v>
      </c>
      <c r="E933" t="s">
        <v>3389</v>
      </c>
      <c r="F933" t="s">
        <v>3551</v>
      </c>
      <c r="G933" t="s">
        <v>3566</v>
      </c>
      <c r="H933" t="s">
        <v>4486</v>
      </c>
      <c r="I933" s="1">
        <v>1</v>
      </c>
    </row>
    <row r="934" spans="1:9" x14ac:dyDescent="0.3">
      <c r="A934" t="s">
        <v>1568</v>
      </c>
      <c r="B934" t="s">
        <v>1649</v>
      </c>
      <c r="C934" t="s">
        <v>143</v>
      </c>
      <c r="D934" t="s">
        <v>2543</v>
      </c>
      <c r="E934" t="s">
        <v>3375</v>
      </c>
      <c r="F934" t="s">
        <v>3551</v>
      </c>
      <c r="G934" t="s">
        <v>3565</v>
      </c>
      <c r="H934" t="s">
        <v>4487</v>
      </c>
      <c r="I934" s="1">
        <v>1</v>
      </c>
    </row>
    <row r="935" spans="1:9" x14ac:dyDescent="0.3">
      <c r="A935" t="s">
        <v>1568</v>
      </c>
      <c r="B935" t="s">
        <v>1649</v>
      </c>
      <c r="C935" t="s">
        <v>464</v>
      </c>
      <c r="D935" t="s">
        <v>2544</v>
      </c>
      <c r="E935" t="s">
        <v>3375</v>
      </c>
      <c r="F935" t="s">
        <v>3551</v>
      </c>
      <c r="G935" t="s">
        <v>3564</v>
      </c>
      <c r="H935" t="s">
        <v>4488</v>
      </c>
      <c r="I935" s="1">
        <v>1</v>
      </c>
    </row>
    <row r="936" spans="1:9" x14ac:dyDescent="0.3">
      <c r="A936" t="s">
        <v>1568</v>
      </c>
      <c r="B936" t="s">
        <v>1649</v>
      </c>
      <c r="C936" t="s">
        <v>262</v>
      </c>
      <c r="D936" t="s">
        <v>2545</v>
      </c>
      <c r="E936" t="s">
        <v>3375</v>
      </c>
      <c r="F936" t="s">
        <v>3551</v>
      </c>
      <c r="G936" t="s">
        <v>3565</v>
      </c>
      <c r="H936" t="s">
        <v>4489</v>
      </c>
      <c r="I936" s="1">
        <v>1</v>
      </c>
    </row>
    <row r="937" spans="1:9" x14ac:dyDescent="0.3">
      <c r="A937" t="s">
        <v>1568</v>
      </c>
      <c r="B937" t="s">
        <v>1649</v>
      </c>
      <c r="C937" t="s">
        <v>280</v>
      </c>
      <c r="D937" t="s">
        <v>2546</v>
      </c>
      <c r="E937" t="s">
        <v>3390</v>
      </c>
      <c r="F937" t="s">
        <v>3551</v>
      </c>
      <c r="G937" t="s">
        <v>3563</v>
      </c>
      <c r="H937" t="s">
        <v>4490</v>
      </c>
      <c r="I937" s="1">
        <v>1</v>
      </c>
    </row>
    <row r="938" spans="1:9" x14ac:dyDescent="0.3">
      <c r="A938" t="s">
        <v>1568</v>
      </c>
      <c r="B938" t="s">
        <v>1649</v>
      </c>
      <c r="C938" t="s">
        <v>293</v>
      </c>
      <c r="D938" t="s">
        <v>2547</v>
      </c>
      <c r="E938" t="s">
        <v>3388</v>
      </c>
      <c r="F938" t="s">
        <v>3551</v>
      </c>
      <c r="G938" t="s">
        <v>3563</v>
      </c>
      <c r="H938" t="s">
        <v>4491</v>
      </c>
      <c r="I938" s="1">
        <v>1</v>
      </c>
    </row>
    <row r="939" spans="1:9" x14ac:dyDescent="0.3">
      <c r="A939" t="s">
        <v>1568</v>
      </c>
      <c r="B939" t="s">
        <v>1649</v>
      </c>
      <c r="C939" t="s">
        <v>300</v>
      </c>
      <c r="D939" t="s">
        <v>2548</v>
      </c>
      <c r="E939" t="s">
        <v>3375</v>
      </c>
      <c r="F939" t="s">
        <v>3551</v>
      </c>
      <c r="G939" t="s">
        <v>3565</v>
      </c>
      <c r="H939" t="s">
        <v>4492</v>
      </c>
      <c r="I939" s="1">
        <v>1</v>
      </c>
    </row>
    <row r="940" spans="1:9" x14ac:dyDescent="0.3">
      <c r="A940" t="s">
        <v>1568</v>
      </c>
      <c r="B940" t="s">
        <v>1649</v>
      </c>
      <c r="C940" t="s">
        <v>1200</v>
      </c>
      <c r="D940" t="s">
        <v>2549</v>
      </c>
      <c r="E940" t="s">
        <v>3375</v>
      </c>
      <c r="F940" t="s">
        <v>3550</v>
      </c>
      <c r="G940" t="s">
        <v>3564</v>
      </c>
      <c r="H940" t="s">
        <v>4493</v>
      </c>
      <c r="I940" s="1">
        <v>1</v>
      </c>
    </row>
    <row r="941" spans="1:9" x14ac:dyDescent="0.3">
      <c r="A941" t="s">
        <v>1568</v>
      </c>
      <c r="B941" t="s">
        <v>1649</v>
      </c>
      <c r="C941" t="s">
        <v>485</v>
      </c>
      <c r="D941" t="s">
        <v>2550</v>
      </c>
      <c r="E941" t="s">
        <v>3390</v>
      </c>
      <c r="F941" t="s">
        <v>3551</v>
      </c>
      <c r="G941" t="s">
        <v>3565</v>
      </c>
      <c r="H941" t="s">
        <v>4494</v>
      </c>
      <c r="I941" s="1">
        <v>1</v>
      </c>
    </row>
    <row r="942" spans="1:9" x14ac:dyDescent="0.3">
      <c r="A942" t="s">
        <v>1568</v>
      </c>
      <c r="B942" t="s">
        <v>1649</v>
      </c>
      <c r="C942" t="s">
        <v>805</v>
      </c>
      <c r="D942" t="s">
        <v>2551</v>
      </c>
      <c r="E942" t="s">
        <v>3390</v>
      </c>
      <c r="F942" t="s">
        <v>3550</v>
      </c>
      <c r="G942" t="s">
        <v>3564</v>
      </c>
      <c r="H942" t="s">
        <v>4495</v>
      </c>
      <c r="I942" s="1">
        <v>1</v>
      </c>
    </row>
    <row r="943" spans="1:9" x14ac:dyDescent="0.3">
      <c r="A943" t="s">
        <v>1568</v>
      </c>
      <c r="B943" t="s">
        <v>1649</v>
      </c>
      <c r="C943" t="s">
        <v>515</v>
      </c>
      <c r="D943" t="s">
        <v>2552</v>
      </c>
      <c r="E943" t="s">
        <v>3383</v>
      </c>
      <c r="F943" t="s">
        <v>3551</v>
      </c>
      <c r="G943" t="s">
        <v>3563</v>
      </c>
      <c r="H943" t="s">
        <v>4496</v>
      </c>
      <c r="I943" s="1">
        <v>1</v>
      </c>
    </row>
    <row r="944" spans="1:9" x14ac:dyDescent="0.3">
      <c r="A944" t="s">
        <v>1568</v>
      </c>
      <c r="B944" t="s">
        <v>1649</v>
      </c>
      <c r="C944" t="s">
        <v>541</v>
      </c>
      <c r="D944" t="s">
        <v>2541</v>
      </c>
      <c r="E944" t="s">
        <v>3386</v>
      </c>
      <c r="F944" t="s">
        <v>3551</v>
      </c>
      <c r="G944" t="s">
        <v>3565</v>
      </c>
      <c r="H944" t="s">
        <v>4497</v>
      </c>
      <c r="I944" s="1">
        <v>1</v>
      </c>
    </row>
    <row r="945" spans="1:9" x14ac:dyDescent="0.3">
      <c r="A945" t="s">
        <v>1568</v>
      </c>
      <c r="B945" t="s">
        <v>1649</v>
      </c>
      <c r="C945" t="s">
        <v>543</v>
      </c>
      <c r="D945" t="s">
        <v>2553</v>
      </c>
      <c r="E945" t="s">
        <v>3378</v>
      </c>
      <c r="F945" t="s">
        <v>3551</v>
      </c>
      <c r="G945" t="s">
        <v>3563</v>
      </c>
      <c r="H945" t="s">
        <v>4498</v>
      </c>
      <c r="I945" s="1">
        <v>1</v>
      </c>
    </row>
    <row r="946" spans="1:9" x14ac:dyDescent="0.3">
      <c r="A946" t="s">
        <v>1568</v>
      </c>
      <c r="B946" t="s">
        <v>1649</v>
      </c>
      <c r="C946" t="s">
        <v>551</v>
      </c>
      <c r="D946" t="s">
        <v>2554</v>
      </c>
      <c r="E946" t="s">
        <v>3378</v>
      </c>
      <c r="F946" t="s">
        <v>3551</v>
      </c>
      <c r="G946" t="s">
        <v>3563</v>
      </c>
      <c r="H946" t="s">
        <v>4499</v>
      </c>
      <c r="I946" s="1">
        <v>1</v>
      </c>
    </row>
    <row r="947" spans="1:9" x14ac:dyDescent="0.3">
      <c r="A947" t="s">
        <v>1568</v>
      </c>
      <c r="B947" t="s">
        <v>1649</v>
      </c>
      <c r="C947" t="s">
        <v>1212</v>
      </c>
      <c r="D947" t="s">
        <v>2555</v>
      </c>
      <c r="E947" t="s">
        <v>3378</v>
      </c>
      <c r="F947" t="s">
        <v>3550</v>
      </c>
      <c r="G947" t="s">
        <v>3564</v>
      </c>
      <c r="H947" t="s">
        <v>4500</v>
      </c>
      <c r="I947" s="1">
        <v>1</v>
      </c>
    </row>
    <row r="948" spans="1:9" x14ac:dyDescent="0.3">
      <c r="A948" t="s">
        <v>1568</v>
      </c>
      <c r="B948" t="s">
        <v>1649</v>
      </c>
      <c r="C948" t="s">
        <v>584</v>
      </c>
      <c r="D948" t="s">
        <v>2556</v>
      </c>
      <c r="E948" t="s">
        <v>3389</v>
      </c>
      <c r="F948" t="s">
        <v>3552</v>
      </c>
      <c r="G948" t="s">
        <v>3563</v>
      </c>
      <c r="H948" t="s">
        <v>4501</v>
      </c>
      <c r="I948" s="1">
        <v>1</v>
      </c>
    </row>
    <row r="949" spans="1:9" x14ac:dyDescent="0.3">
      <c r="A949" t="s">
        <v>1568</v>
      </c>
      <c r="B949" t="s">
        <v>1649</v>
      </c>
      <c r="C949" t="s">
        <v>601</v>
      </c>
      <c r="D949" t="s">
        <v>2557</v>
      </c>
      <c r="E949" t="s">
        <v>3382</v>
      </c>
      <c r="F949" t="s">
        <v>3551</v>
      </c>
      <c r="G949" t="s">
        <v>3563</v>
      </c>
      <c r="H949" t="s">
        <v>4502</v>
      </c>
      <c r="I949" s="1">
        <v>1</v>
      </c>
    </row>
    <row r="950" spans="1:9" x14ac:dyDescent="0.3">
      <c r="A950" t="s">
        <v>1568</v>
      </c>
      <c r="B950" t="s">
        <v>1649</v>
      </c>
      <c r="C950" t="s">
        <v>603</v>
      </c>
      <c r="D950" t="s">
        <v>2558</v>
      </c>
      <c r="E950" t="s">
        <v>3386</v>
      </c>
      <c r="F950" t="s">
        <v>3552</v>
      </c>
      <c r="G950" t="s">
        <v>3563</v>
      </c>
      <c r="H950" t="s">
        <v>4503</v>
      </c>
      <c r="I950" s="1">
        <v>1</v>
      </c>
    </row>
    <row r="951" spans="1:9" x14ac:dyDescent="0.3">
      <c r="A951" t="s">
        <v>1568</v>
      </c>
      <c r="B951" t="s">
        <v>1649</v>
      </c>
      <c r="C951" t="s">
        <v>831</v>
      </c>
      <c r="D951" t="s">
        <v>2559</v>
      </c>
      <c r="E951" t="s">
        <v>3378</v>
      </c>
      <c r="F951" t="s">
        <v>3552</v>
      </c>
      <c r="G951" t="s">
        <v>3566</v>
      </c>
      <c r="H951" t="s">
        <v>4504</v>
      </c>
      <c r="I951" s="1">
        <v>1</v>
      </c>
    </row>
    <row r="952" spans="1:9" x14ac:dyDescent="0.3">
      <c r="A952" t="s">
        <v>1568</v>
      </c>
      <c r="B952" t="s">
        <v>1649</v>
      </c>
      <c r="C952" t="s">
        <v>848</v>
      </c>
      <c r="D952" t="s">
        <v>2560</v>
      </c>
      <c r="E952" t="s">
        <v>3378</v>
      </c>
      <c r="F952" t="s">
        <v>3552</v>
      </c>
      <c r="G952" t="s">
        <v>3563</v>
      </c>
      <c r="H952" t="s">
        <v>4505</v>
      </c>
      <c r="I952" s="1">
        <v>1</v>
      </c>
    </row>
    <row r="953" spans="1:9" x14ac:dyDescent="0.3">
      <c r="A953" t="s">
        <v>1568</v>
      </c>
      <c r="B953" t="s">
        <v>1649</v>
      </c>
      <c r="C953" t="s">
        <v>1223</v>
      </c>
      <c r="D953" t="s">
        <v>2561</v>
      </c>
      <c r="E953" t="s">
        <v>3378</v>
      </c>
      <c r="F953" t="s">
        <v>3550</v>
      </c>
      <c r="G953" t="s">
        <v>3564</v>
      </c>
      <c r="H953" t="s">
        <v>4506</v>
      </c>
      <c r="I953" s="1">
        <v>1</v>
      </c>
    </row>
    <row r="954" spans="1:9" x14ac:dyDescent="0.3">
      <c r="A954" t="s">
        <v>1568</v>
      </c>
      <c r="B954" t="s">
        <v>1649</v>
      </c>
      <c r="C954" t="s">
        <v>856</v>
      </c>
      <c r="D954" t="s">
        <v>2562</v>
      </c>
      <c r="E954" t="s">
        <v>3378</v>
      </c>
      <c r="F954" t="s">
        <v>3552</v>
      </c>
      <c r="G954" t="s">
        <v>3563</v>
      </c>
      <c r="H954" t="s">
        <v>4507</v>
      </c>
      <c r="I954" s="1">
        <v>1</v>
      </c>
    </row>
    <row r="955" spans="1:9" x14ac:dyDescent="0.3">
      <c r="A955" t="s">
        <v>1568</v>
      </c>
      <c r="B955" t="s">
        <v>1649</v>
      </c>
      <c r="C955" t="s">
        <v>862</v>
      </c>
      <c r="D955" t="s">
        <v>2563</v>
      </c>
      <c r="E955" t="s">
        <v>3375</v>
      </c>
      <c r="F955" t="s">
        <v>3552</v>
      </c>
      <c r="G955" t="s">
        <v>3563</v>
      </c>
      <c r="H955" t="s">
        <v>4508</v>
      </c>
      <c r="I955" s="1">
        <v>1</v>
      </c>
    </row>
    <row r="956" spans="1:9" x14ac:dyDescent="0.3">
      <c r="A956" t="s">
        <v>1568</v>
      </c>
      <c r="B956" t="s">
        <v>1649</v>
      </c>
      <c r="C956" t="s">
        <v>1250</v>
      </c>
      <c r="D956" t="s">
        <v>2564</v>
      </c>
      <c r="E956" t="s">
        <v>3375</v>
      </c>
      <c r="F956" t="s">
        <v>3550</v>
      </c>
      <c r="G956" t="s">
        <v>3565</v>
      </c>
      <c r="H956" t="s">
        <v>4509</v>
      </c>
      <c r="I956" s="1">
        <v>1</v>
      </c>
    </row>
    <row r="957" spans="1:9" x14ac:dyDescent="0.3">
      <c r="A957" t="s">
        <v>1568</v>
      </c>
      <c r="B957" t="s">
        <v>1649</v>
      </c>
      <c r="C957" t="s">
        <v>1251</v>
      </c>
      <c r="D957" t="s">
        <v>2565</v>
      </c>
      <c r="E957" t="s">
        <v>3375</v>
      </c>
      <c r="F957" t="s">
        <v>3550</v>
      </c>
      <c r="G957" t="s">
        <v>3564</v>
      </c>
      <c r="H957" t="s">
        <v>4510</v>
      </c>
      <c r="I957" s="1">
        <v>1</v>
      </c>
    </row>
    <row r="958" spans="1:9" x14ac:dyDescent="0.3">
      <c r="A958" t="s">
        <v>1568</v>
      </c>
      <c r="B958" t="s">
        <v>1649</v>
      </c>
      <c r="C958" t="s">
        <v>1301</v>
      </c>
      <c r="D958" t="s">
        <v>2566</v>
      </c>
      <c r="E958" t="s">
        <v>3384</v>
      </c>
      <c r="F958" t="s">
        <v>3552</v>
      </c>
      <c r="G958" t="s">
        <v>3563</v>
      </c>
      <c r="H958" t="s">
        <v>4511</v>
      </c>
      <c r="I958" s="1">
        <v>1</v>
      </c>
    </row>
    <row r="959" spans="1:9" x14ac:dyDescent="0.3">
      <c r="A959" t="s">
        <v>1568</v>
      </c>
      <c r="B959" t="s">
        <v>1649</v>
      </c>
      <c r="C959" t="s">
        <v>1318</v>
      </c>
      <c r="D959" t="s">
        <v>2567</v>
      </c>
      <c r="E959" t="s">
        <v>3384</v>
      </c>
      <c r="F959" t="s">
        <v>3552</v>
      </c>
      <c r="G959" t="s">
        <v>3563</v>
      </c>
      <c r="H959" t="s">
        <v>4512</v>
      </c>
      <c r="I959" s="1">
        <v>1</v>
      </c>
    </row>
    <row r="960" spans="1:9" x14ac:dyDescent="0.3">
      <c r="A960" t="s">
        <v>1568</v>
      </c>
      <c r="B960" t="s">
        <v>1649</v>
      </c>
      <c r="C960" t="s">
        <v>1336</v>
      </c>
      <c r="D960" t="s">
        <v>2568</v>
      </c>
      <c r="E960" t="s">
        <v>3375</v>
      </c>
      <c r="F960" t="s">
        <v>3552</v>
      </c>
      <c r="G960" t="s">
        <v>3563</v>
      </c>
      <c r="H960" t="s">
        <v>4513</v>
      </c>
      <c r="I960" s="1">
        <v>1</v>
      </c>
    </row>
    <row r="961" spans="1:9" x14ac:dyDescent="0.3">
      <c r="A961" t="s">
        <v>1568</v>
      </c>
      <c r="B961" t="s">
        <v>1649</v>
      </c>
      <c r="C961" t="s">
        <v>1351</v>
      </c>
      <c r="D961" t="s">
        <v>2569</v>
      </c>
      <c r="E961" t="s">
        <v>3375</v>
      </c>
      <c r="F961" t="s">
        <v>3552</v>
      </c>
      <c r="G961" t="s">
        <v>3565</v>
      </c>
      <c r="H961" t="s">
        <v>4514</v>
      </c>
      <c r="I961" s="1">
        <v>1</v>
      </c>
    </row>
    <row r="962" spans="1:9" x14ac:dyDescent="0.3">
      <c r="A962" t="s">
        <v>1568</v>
      </c>
      <c r="B962" t="s">
        <v>1649</v>
      </c>
      <c r="C962" t="s">
        <v>1515</v>
      </c>
      <c r="D962" t="s">
        <v>2570</v>
      </c>
      <c r="E962" t="s">
        <v>3375</v>
      </c>
      <c r="F962" t="s">
        <v>3550</v>
      </c>
      <c r="G962" t="s">
        <v>3563</v>
      </c>
      <c r="H962" t="s">
        <v>4515</v>
      </c>
      <c r="I962" s="1">
        <v>1</v>
      </c>
    </row>
    <row r="963" spans="1:9" x14ac:dyDescent="0.3">
      <c r="A963" t="s">
        <v>1568</v>
      </c>
      <c r="B963" t="s">
        <v>1649</v>
      </c>
      <c r="C963" t="s">
        <v>1516</v>
      </c>
      <c r="D963" t="s">
        <v>2571</v>
      </c>
      <c r="E963" t="s">
        <v>3375</v>
      </c>
      <c r="F963" t="s">
        <v>3550</v>
      </c>
      <c r="G963" t="s">
        <v>3564</v>
      </c>
      <c r="H963" t="s">
        <v>4516</v>
      </c>
      <c r="I963" s="1">
        <v>1</v>
      </c>
    </row>
    <row r="964" spans="1:9" x14ac:dyDescent="0.3">
      <c r="A964" t="s">
        <v>1568</v>
      </c>
      <c r="B964" t="s">
        <v>1649</v>
      </c>
      <c r="C964" t="s">
        <v>1519</v>
      </c>
      <c r="D964" t="s">
        <v>2572</v>
      </c>
      <c r="E964" t="s">
        <v>3391</v>
      </c>
      <c r="F964" t="s">
        <v>3550</v>
      </c>
      <c r="G964" t="s">
        <v>3565</v>
      </c>
      <c r="H964" t="s">
        <v>4517</v>
      </c>
      <c r="I964" s="1">
        <v>1</v>
      </c>
    </row>
    <row r="965" spans="1:9" x14ac:dyDescent="0.3">
      <c r="A965" t="s">
        <v>1568</v>
      </c>
      <c r="B965" t="s">
        <v>1649</v>
      </c>
      <c r="C965" t="s">
        <v>1520</v>
      </c>
      <c r="D965" t="s">
        <v>2573</v>
      </c>
      <c r="E965" t="s">
        <v>3391</v>
      </c>
      <c r="F965" t="s">
        <v>3548</v>
      </c>
      <c r="G965" t="s">
        <v>3567</v>
      </c>
      <c r="H965" t="s">
        <v>4518</v>
      </c>
      <c r="I965" s="1">
        <v>1</v>
      </c>
    </row>
    <row r="966" spans="1:9" x14ac:dyDescent="0.3">
      <c r="A966" t="s">
        <v>1568</v>
      </c>
      <c r="B966" t="s">
        <v>1649</v>
      </c>
      <c r="C966" t="s">
        <v>1530</v>
      </c>
      <c r="D966" t="s">
        <v>2574</v>
      </c>
      <c r="E966" t="s">
        <v>3375</v>
      </c>
      <c r="F966" t="s">
        <v>3552</v>
      </c>
      <c r="G966" t="s">
        <v>3565</v>
      </c>
      <c r="H966" t="s">
        <v>4519</v>
      </c>
      <c r="I966" s="1">
        <v>1</v>
      </c>
    </row>
    <row r="967" spans="1:9" x14ac:dyDescent="0.3">
      <c r="A967" t="s">
        <v>1568</v>
      </c>
      <c r="B967" t="s">
        <v>1649</v>
      </c>
      <c r="C967" t="s">
        <v>1531</v>
      </c>
      <c r="D967" t="s">
        <v>2575</v>
      </c>
      <c r="E967" t="s">
        <v>3375</v>
      </c>
      <c r="F967" t="s">
        <v>3552</v>
      </c>
      <c r="G967" t="s">
        <v>3563</v>
      </c>
      <c r="H967" t="s">
        <v>4520</v>
      </c>
      <c r="I967" s="1">
        <v>1</v>
      </c>
    </row>
    <row r="968" spans="1:9" x14ac:dyDescent="0.3">
      <c r="A968" t="s">
        <v>1560</v>
      </c>
      <c r="B968" t="s">
        <v>1642</v>
      </c>
      <c r="C968" t="s">
        <v>976</v>
      </c>
      <c r="D968" t="s">
        <v>2576</v>
      </c>
      <c r="E968" t="s">
        <v>3392</v>
      </c>
      <c r="F968" t="s">
        <v>3550</v>
      </c>
      <c r="G968" t="s">
        <v>3564</v>
      </c>
      <c r="H968" t="s">
        <v>4521</v>
      </c>
      <c r="I968" s="1">
        <v>1</v>
      </c>
    </row>
    <row r="969" spans="1:9" x14ac:dyDescent="0.3">
      <c r="A969" t="s">
        <v>1560</v>
      </c>
      <c r="B969" t="s">
        <v>1642</v>
      </c>
      <c r="C969" t="s">
        <v>17</v>
      </c>
      <c r="D969" t="s">
        <v>2577</v>
      </c>
      <c r="E969" t="s">
        <v>3395</v>
      </c>
      <c r="F969" t="s">
        <v>3548</v>
      </c>
      <c r="G969" t="s">
        <v>3564</v>
      </c>
      <c r="H969" t="s">
        <v>4522</v>
      </c>
      <c r="I969" s="1">
        <v>1</v>
      </c>
    </row>
    <row r="970" spans="1:9" x14ac:dyDescent="0.3">
      <c r="A970" t="s">
        <v>1560</v>
      </c>
      <c r="B970" t="s">
        <v>1642</v>
      </c>
      <c r="C970" t="s">
        <v>46</v>
      </c>
      <c r="D970" t="s">
        <v>2578</v>
      </c>
      <c r="E970" t="s">
        <v>3393</v>
      </c>
      <c r="F970" t="s">
        <v>3558</v>
      </c>
      <c r="G970" t="s">
        <v>3563</v>
      </c>
      <c r="H970" t="s">
        <v>4523</v>
      </c>
      <c r="I970" s="1">
        <v>1</v>
      </c>
    </row>
    <row r="971" spans="1:9" x14ac:dyDescent="0.3">
      <c r="A971" t="s">
        <v>1560</v>
      </c>
      <c r="B971" t="s">
        <v>1642</v>
      </c>
      <c r="C971" t="s">
        <v>304</v>
      </c>
      <c r="D971" t="s">
        <v>2579</v>
      </c>
      <c r="E971" t="s">
        <v>3393</v>
      </c>
      <c r="F971" t="s">
        <v>3558</v>
      </c>
      <c r="G971" t="s">
        <v>3564</v>
      </c>
      <c r="H971" t="s">
        <v>4524</v>
      </c>
      <c r="I971" s="1">
        <v>1</v>
      </c>
    </row>
    <row r="972" spans="1:9" x14ac:dyDescent="0.3">
      <c r="A972" t="s">
        <v>1560</v>
      </c>
      <c r="B972" t="s">
        <v>1642</v>
      </c>
      <c r="C972" t="s">
        <v>157</v>
      </c>
      <c r="D972" t="s">
        <v>2580</v>
      </c>
      <c r="E972" t="s">
        <v>3393</v>
      </c>
      <c r="F972" t="s">
        <v>3553</v>
      </c>
      <c r="G972" t="s">
        <v>3563</v>
      </c>
      <c r="H972" t="s">
        <v>4525</v>
      </c>
      <c r="I972" s="1">
        <v>1</v>
      </c>
    </row>
    <row r="973" spans="1:9" x14ac:dyDescent="0.3">
      <c r="A973" t="s">
        <v>1560</v>
      </c>
      <c r="B973" t="s">
        <v>1642</v>
      </c>
      <c r="C973" t="s">
        <v>168</v>
      </c>
      <c r="D973" t="s">
        <v>2581</v>
      </c>
      <c r="E973" t="s">
        <v>3393</v>
      </c>
      <c r="F973" t="s">
        <v>3490</v>
      </c>
      <c r="G973" t="s">
        <v>3567</v>
      </c>
      <c r="H973" t="s">
        <v>4526</v>
      </c>
      <c r="I973" s="1">
        <v>1</v>
      </c>
    </row>
    <row r="974" spans="1:9" x14ac:dyDescent="0.3">
      <c r="A974" t="s">
        <v>1560</v>
      </c>
      <c r="B974" t="s">
        <v>1642</v>
      </c>
      <c r="C974" t="s">
        <v>175</v>
      </c>
      <c r="D974" t="s">
        <v>2582</v>
      </c>
      <c r="E974" t="s">
        <v>3393</v>
      </c>
      <c r="F974" t="s">
        <v>3562</v>
      </c>
      <c r="G974" t="s">
        <v>3563</v>
      </c>
      <c r="H974" t="s">
        <v>4527</v>
      </c>
      <c r="I974" s="1">
        <v>1</v>
      </c>
    </row>
    <row r="975" spans="1:9" x14ac:dyDescent="0.3">
      <c r="A975" t="s">
        <v>1560</v>
      </c>
      <c r="B975" t="s">
        <v>1642</v>
      </c>
      <c r="C975" t="s">
        <v>987</v>
      </c>
      <c r="D975" t="s">
        <v>2583</v>
      </c>
      <c r="E975" t="s">
        <v>3393</v>
      </c>
      <c r="F975" t="s">
        <v>3490</v>
      </c>
      <c r="G975" t="s">
        <v>3564</v>
      </c>
      <c r="H975" t="s">
        <v>4528</v>
      </c>
      <c r="I975" s="1">
        <v>1</v>
      </c>
    </row>
    <row r="976" spans="1:9" x14ac:dyDescent="0.3">
      <c r="A976" t="s">
        <v>1560</v>
      </c>
      <c r="B976" t="s">
        <v>1642</v>
      </c>
      <c r="C976" t="s">
        <v>622</v>
      </c>
      <c r="D976" t="s">
        <v>2584</v>
      </c>
      <c r="E976" t="s">
        <v>3396</v>
      </c>
      <c r="F976" t="s">
        <v>3490</v>
      </c>
      <c r="G976" t="s">
        <v>3563</v>
      </c>
      <c r="H976" t="s">
        <v>4529</v>
      </c>
      <c r="I976" s="1">
        <v>1</v>
      </c>
    </row>
    <row r="977" spans="1:9" x14ac:dyDescent="0.3">
      <c r="A977" t="s">
        <v>1560</v>
      </c>
      <c r="B977" t="s">
        <v>1642</v>
      </c>
      <c r="C977" t="s">
        <v>648</v>
      </c>
      <c r="D977" t="s">
        <v>2585</v>
      </c>
      <c r="E977" t="s">
        <v>3393</v>
      </c>
      <c r="F977" t="s">
        <v>3490</v>
      </c>
      <c r="G977" t="s">
        <v>3563</v>
      </c>
      <c r="H977" t="s">
        <v>4530</v>
      </c>
      <c r="I977" s="1">
        <v>1</v>
      </c>
    </row>
    <row r="978" spans="1:9" x14ac:dyDescent="0.3">
      <c r="A978" t="s">
        <v>1560</v>
      </c>
      <c r="B978" t="s">
        <v>1642</v>
      </c>
      <c r="C978" t="s">
        <v>1017</v>
      </c>
      <c r="D978" t="s">
        <v>2586</v>
      </c>
      <c r="E978" t="s">
        <v>3392</v>
      </c>
      <c r="F978" t="s">
        <v>3490</v>
      </c>
      <c r="G978" t="s">
        <v>3563</v>
      </c>
      <c r="H978" t="s">
        <v>4531</v>
      </c>
      <c r="I978" s="1">
        <v>1</v>
      </c>
    </row>
    <row r="979" spans="1:9" x14ac:dyDescent="0.3">
      <c r="A979" t="s">
        <v>1560</v>
      </c>
      <c r="B979" t="s">
        <v>1641</v>
      </c>
      <c r="C979" t="s">
        <v>155</v>
      </c>
      <c r="D979" t="s">
        <v>2587</v>
      </c>
      <c r="E979" t="s">
        <v>3393</v>
      </c>
      <c r="F979" t="s">
        <v>3490</v>
      </c>
      <c r="G979" t="s">
        <v>3565</v>
      </c>
      <c r="H979" t="s">
        <v>4532</v>
      </c>
      <c r="I979" s="1">
        <v>1</v>
      </c>
    </row>
    <row r="980" spans="1:9" x14ac:dyDescent="0.3">
      <c r="A980" t="s">
        <v>1560</v>
      </c>
      <c r="B980" t="s">
        <v>1641</v>
      </c>
      <c r="C980" t="s">
        <v>968</v>
      </c>
      <c r="D980" t="s">
        <v>2588</v>
      </c>
      <c r="E980" t="s">
        <v>3392</v>
      </c>
      <c r="F980" t="s">
        <v>3490</v>
      </c>
      <c r="G980" t="s">
        <v>3563</v>
      </c>
      <c r="H980" t="s">
        <v>4533</v>
      </c>
      <c r="I980" s="1">
        <v>1</v>
      </c>
    </row>
    <row r="981" spans="1:9" x14ac:dyDescent="0.3">
      <c r="A981" t="s">
        <v>1560</v>
      </c>
      <c r="B981" t="s">
        <v>1641</v>
      </c>
      <c r="C981" t="s">
        <v>969</v>
      </c>
      <c r="D981" t="s">
        <v>2589</v>
      </c>
      <c r="E981" t="s">
        <v>3392</v>
      </c>
      <c r="F981" t="s">
        <v>3550</v>
      </c>
      <c r="G981" t="s">
        <v>3564</v>
      </c>
      <c r="H981" t="s">
        <v>4534</v>
      </c>
      <c r="I981" s="1">
        <v>1</v>
      </c>
    </row>
    <row r="982" spans="1:9" x14ac:dyDescent="0.3">
      <c r="A982" t="s">
        <v>1560</v>
      </c>
      <c r="B982" t="s">
        <v>1641</v>
      </c>
      <c r="C982" t="s">
        <v>970</v>
      </c>
      <c r="D982" t="s">
        <v>2590</v>
      </c>
      <c r="E982" t="s">
        <v>3392</v>
      </c>
      <c r="F982" t="s">
        <v>3490</v>
      </c>
      <c r="G982" t="s">
        <v>3563</v>
      </c>
      <c r="H982" t="s">
        <v>4535</v>
      </c>
      <c r="I982" s="1">
        <v>1</v>
      </c>
    </row>
    <row r="983" spans="1:9" x14ac:dyDescent="0.3">
      <c r="A983" t="s">
        <v>1560</v>
      </c>
      <c r="B983" t="s">
        <v>1645</v>
      </c>
      <c r="C983" t="s">
        <v>1406</v>
      </c>
      <c r="D983" t="s">
        <v>2591</v>
      </c>
      <c r="E983" t="s">
        <v>3392</v>
      </c>
      <c r="F983" t="s">
        <v>3490</v>
      </c>
      <c r="G983" t="s">
        <v>3563</v>
      </c>
      <c r="H983" t="s">
        <v>4536</v>
      </c>
      <c r="I983" s="1">
        <v>1</v>
      </c>
    </row>
    <row r="984" spans="1:9" x14ac:dyDescent="0.3">
      <c r="A984" t="s">
        <v>1560</v>
      </c>
      <c r="B984" t="s">
        <v>1645</v>
      </c>
      <c r="C984" t="s">
        <v>1407</v>
      </c>
      <c r="D984" t="s">
        <v>2592</v>
      </c>
      <c r="E984" t="s">
        <v>3392</v>
      </c>
      <c r="F984" t="s">
        <v>3490</v>
      </c>
      <c r="G984" t="s">
        <v>3564</v>
      </c>
      <c r="H984" t="s">
        <v>4537</v>
      </c>
      <c r="I984" s="1">
        <v>1</v>
      </c>
    </row>
    <row r="985" spans="1:9" x14ac:dyDescent="0.3">
      <c r="A985" t="s">
        <v>1560</v>
      </c>
      <c r="B985" t="s">
        <v>1648</v>
      </c>
      <c r="C985" t="s">
        <v>199</v>
      </c>
      <c r="D985" t="s">
        <v>2593</v>
      </c>
      <c r="E985" t="s">
        <v>3397</v>
      </c>
      <c r="F985" t="s">
        <v>3548</v>
      </c>
      <c r="G985" t="s">
        <v>3563</v>
      </c>
      <c r="H985" t="s">
        <v>4538</v>
      </c>
      <c r="I985" s="1">
        <v>1</v>
      </c>
    </row>
    <row r="986" spans="1:9" x14ac:dyDescent="0.3">
      <c r="A986" t="s">
        <v>1560</v>
      </c>
      <c r="B986" t="s">
        <v>1648</v>
      </c>
      <c r="C986" t="s">
        <v>706</v>
      </c>
      <c r="D986" t="s">
        <v>2594</v>
      </c>
      <c r="E986" t="s">
        <v>3393</v>
      </c>
      <c r="F986" t="s">
        <v>3490</v>
      </c>
      <c r="G986" t="s">
        <v>3563</v>
      </c>
      <c r="H986" t="s">
        <v>4539</v>
      </c>
      <c r="I986" s="1">
        <v>1</v>
      </c>
    </row>
    <row r="987" spans="1:9" x14ac:dyDescent="0.3">
      <c r="A987" t="s">
        <v>1560</v>
      </c>
      <c r="B987" t="s">
        <v>1648</v>
      </c>
      <c r="C987" t="s">
        <v>719</v>
      </c>
      <c r="D987" t="s">
        <v>2595</v>
      </c>
      <c r="E987" t="s">
        <v>3398</v>
      </c>
      <c r="F987" t="s">
        <v>3490</v>
      </c>
      <c r="G987" t="s">
        <v>3568</v>
      </c>
      <c r="H987" t="s">
        <v>4540</v>
      </c>
      <c r="I987" s="1">
        <v>1</v>
      </c>
    </row>
    <row r="988" spans="1:9" x14ac:dyDescent="0.3">
      <c r="A988" t="s">
        <v>1560</v>
      </c>
      <c r="B988" t="s">
        <v>1648</v>
      </c>
      <c r="C988" t="s">
        <v>1105</v>
      </c>
      <c r="D988" t="s">
        <v>2596</v>
      </c>
      <c r="E988" t="s">
        <v>3393</v>
      </c>
      <c r="F988" t="s">
        <v>3548</v>
      </c>
      <c r="G988" t="s">
        <v>3563</v>
      </c>
      <c r="H988" t="s">
        <v>4541</v>
      </c>
      <c r="I988" s="1">
        <v>1</v>
      </c>
    </row>
    <row r="989" spans="1:9" x14ac:dyDescent="0.3">
      <c r="A989" t="s">
        <v>1560</v>
      </c>
      <c r="B989" t="s">
        <v>1648</v>
      </c>
      <c r="C989" t="s">
        <v>1107</v>
      </c>
      <c r="D989" t="s">
        <v>2597</v>
      </c>
      <c r="E989" t="s">
        <v>3393</v>
      </c>
      <c r="F989" t="s">
        <v>3490</v>
      </c>
      <c r="G989" t="s">
        <v>3566</v>
      </c>
      <c r="H989" t="s">
        <v>4542</v>
      </c>
      <c r="I989" s="1">
        <v>1</v>
      </c>
    </row>
    <row r="990" spans="1:9" x14ac:dyDescent="0.3">
      <c r="A990" t="s">
        <v>1560</v>
      </c>
      <c r="B990" t="s">
        <v>1648</v>
      </c>
      <c r="C990" t="s">
        <v>1142</v>
      </c>
      <c r="D990" t="s">
        <v>2598</v>
      </c>
      <c r="E990" t="s">
        <v>3392</v>
      </c>
      <c r="F990" t="s">
        <v>3490</v>
      </c>
      <c r="G990" t="s">
        <v>3565</v>
      </c>
      <c r="H990" t="s">
        <v>4543</v>
      </c>
      <c r="I990" s="1">
        <v>1</v>
      </c>
    </row>
    <row r="991" spans="1:9" x14ac:dyDescent="0.3">
      <c r="A991" t="s">
        <v>1560</v>
      </c>
      <c r="B991" t="s">
        <v>1648</v>
      </c>
      <c r="C991" t="s">
        <v>1143</v>
      </c>
      <c r="D991" t="s">
        <v>2599</v>
      </c>
      <c r="E991" t="s">
        <v>3392</v>
      </c>
      <c r="F991" t="s">
        <v>3490</v>
      </c>
      <c r="G991" t="s">
        <v>3569</v>
      </c>
      <c r="H991" t="s">
        <v>4544</v>
      </c>
      <c r="I991" s="1">
        <v>1</v>
      </c>
    </row>
    <row r="992" spans="1:9" x14ac:dyDescent="0.3">
      <c r="A992" t="s">
        <v>1560</v>
      </c>
      <c r="B992" t="s">
        <v>1648</v>
      </c>
      <c r="C992" t="s">
        <v>1423</v>
      </c>
      <c r="D992" t="s">
        <v>2600</v>
      </c>
      <c r="E992" t="s">
        <v>3392</v>
      </c>
      <c r="F992" t="s">
        <v>3490</v>
      </c>
      <c r="G992" t="s">
        <v>3565</v>
      </c>
      <c r="H992" t="s">
        <v>4545</v>
      </c>
      <c r="I992" s="1">
        <v>1</v>
      </c>
    </row>
    <row r="993" spans="1:9" x14ac:dyDescent="0.3">
      <c r="A993" t="s">
        <v>1560</v>
      </c>
      <c r="B993" t="s">
        <v>1648</v>
      </c>
      <c r="C993" t="s">
        <v>1424</v>
      </c>
      <c r="D993" t="s">
        <v>2601</v>
      </c>
      <c r="E993" t="s">
        <v>3393</v>
      </c>
      <c r="F993" t="s">
        <v>3490</v>
      </c>
      <c r="G993" t="s">
        <v>3563</v>
      </c>
      <c r="H993" t="s">
        <v>4546</v>
      </c>
      <c r="I993" s="1">
        <v>1</v>
      </c>
    </row>
    <row r="994" spans="1:9" x14ac:dyDescent="0.3">
      <c r="A994" t="s">
        <v>1560</v>
      </c>
      <c r="B994" t="s">
        <v>1648</v>
      </c>
      <c r="C994" t="s">
        <v>1433</v>
      </c>
      <c r="D994" t="s">
        <v>2602</v>
      </c>
      <c r="E994" t="s">
        <v>3392</v>
      </c>
      <c r="F994" t="s">
        <v>3557</v>
      </c>
      <c r="G994" t="s">
        <v>3570</v>
      </c>
      <c r="H994" t="s">
        <v>4547</v>
      </c>
      <c r="I994" s="1">
        <v>1</v>
      </c>
    </row>
    <row r="995" spans="1:9" x14ac:dyDescent="0.3">
      <c r="A995" t="s">
        <v>1560</v>
      </c>
      <c r="B995" t="s">
        <v>1649</v>
      </c>
      <c r="C995" t="s">
        <v>232</v>
      </c>
      <c r="D995" t="s">
        <v>2603</v>
      </c>
      <c r="E995" t="s">
        <v>3394</v>
      </c>
      <c r="F995" t="s">
        <v>3558</v>
      </c>
      <c r="G995" t="s">
        <v>3564</v>
      </c>
      <c r="H995" t="s">
        <v>4548</v>
      </c>
      <c r="I995" s="1">
        <v>1</v>
      </c>
    </row>
    <row r="996" spans="1:9" x14ac:dyDescent="0.3">
      <c r="A996" t="s">
        <v>1560</v>
      </c>
      <c r="B996" t="s">
        <v>1649</v>
      </c>
      <c r="C996" t="s">
        <v>771</v>
      </c>
      <c r="D996" t="s">
        <v>2604</v>
      </c>
      <c r="E996" t="s">
        <v>3394</v>
      </c>
      <c r="F996" t="s">
        <v>3490</v>
      </c>
      <c r="G996" t="s">
        <v>3564</v>
      </c>
      <c r="H996" t="s">
        <v>4549</v>
      </c>
      <c r="I996" s="1">
        <v>1</v>
      </c>
    </row>
    <row r="997" spans="1:9" x14ac:dyDescent="0.3">
      <c r="A997" t="s">
        <v>1560</v>
      </c>
      <c r="B997" t="s">
        <v>1649</v>
      </c>
      <c r="C997" t="s">
        <v>1164</v>
      </c>
      <c r="D997" t="s">
        <v>2605</v>
      </c>
      <c r="E997" t="s">
        <v>3394</v>
      </c>
      <c r="F997" t="s">
        <v>3550</v>
      </c>
      <c r="G997" t="s">
        <v>3564</v>
      </c>
      <c r="H997" t="s">
        <v>4550</v>
      </c>
      <c r="I997" s="1">
        <v>1</v>
      </c>
    </row>
    <row r="998" spans="1:9" x14ac:dyDescent="0.3">
      <c r="A998" t="s">
        <v>1560</v>
      </c>
      <c r="B998" t="s">
        <v>1649</v>
      </c>
      <c r="C998" t="s">
        <v>1449</v>
      </c>
      <c r="D998" t="s">
        <v>2606</v>
      </c>
      <c r="E998" t="s">
        <v>3399</v>
      </c>
      <c r="F998" t="s">
        <v>3560</v>
      </c>
      <c r="G998" t="s">
        <v>3572</v>
      </c>
      <c r="H998" t="s">
        <v>4551</v>
      </c>
      <c r="I998" s="1">
        <v>1</v>
      </c>
    </row>
    <row r="999" spans="1:9" x14ac:dyDescent="0.3">
      <c r="A999" t="s">
        <v>1560</v>
      </c>
      <c r="B999" t="s">
        <v>1649</v>
      </c>
      <c r="C999" t="s">
        <v>1450</v>
      </c>
      <c r="D999" t="s">
        <v>2607</v>
      </c>
      <c r="E999" t="s">
        <v>3400</v>
      </c>
      <c r="F999" t="s">
        <v>3560</v>
      </c>
      <c r="G999" t="s">
        <v>3572</v>
      </c>
      <c r="H999" t="s">
        <v>4552</v>
      </c>
      <c r="I999" s="1">
        <v>1</v>
      </c>
    </row>
    <row r="1000" spans="1:9" x14ac:dyDescent="0.3">
      <c r="A1000" t="s">
        <v>1560</v>
      </c>
      <c r="B1000" t="s">
        <v>1649</v>
      </c>
      <c r="C1000" t="s">
        <v>107</v>
      </c>
      <c r="D1000" t="s">
        <v>2608</v>
      </c>
      <c r="E1000" t="s">
        <v>3401</v>
      </c>
      <c r="F1000" t="s">
        <v>3550</v>
      </c>
      <c r="G1000" t="s">
        <v>3563</v>
      </c>
      <c r="H1000" t="s">
        <v>4553</v>
      </c>
      <c r="I1000" s="1">
        <v>1</v>
      </c>
    </row>
    <row r="1001" spans="1:9" x14ac:dyDescent="0.3">
      <c r="A1001" t="s">
        <v>1560</v>
      </c>
      <c r="B1001" t="s">
        <v>1649</v>
      </c>
      <c r="C1001" t="s">
        <v>1192</v>
      </c>
      <c r="D1001" t="s">
        <v>2609</v>
      </c>
      <c r="E1001" t="s">
        <v>3401</v>
      </c>
      <c r="F1001" t="s">
        <v>3550</v>
      </c>
      <c r="G1001" t="s">
        <v>3564</v>
      </c>
      <c r="H1001" t="s">
        <v>4554</v>
      </c>
      <c r="I1001" s="1">
        <v>1</v>
      </c>
    </row>
    <row r="1002" spans="1:9" x14ac:dyDescent="0.3">
      <c r="A1002" t="s">
        <v>1560</v>
      </c>
      <c r="B1002" t="s">
        <v>1649</v>
      </c>
      <c r="C1002" t="s">
        <v>483</v>
      </c>
      <c r="D1002" t="s">
        <v>2610</v>
      </c>
      <c r="E1002" t="s">
        <v>3392</v>
      </c>
      <c r="F1002" t="s">
        <v>3550</v>
      </c>
      <c r="G1002" t="s">
        <v>3565</v>
      </c>
      <c r="H1002" t="s">
        <v>4555</v>
      </c>
      <c r="I1002" s="1">
        <v>1</v>
      </c>
    </row>
    <row r="1003" spans="1:9" x14ac:dyDescent="0.3">
      <c r="A1003" t="s">
        <v>1560</v>
      </c>
      <c r="B1003" t="s">
        <v>1649</v>
      </c>
      <c r="C1003" t="s">
        <v>496</v>
      </c>
      <c r="D1003" t="s">
        <v>2611</v>
      </c>
      <c r="E1003" t="s">
        <v>3393</v>
      </c>
      <c r="F1003" t="s">
        <v>3490</v>
      </c>
      <c r="G1003" t="s">
        <v>3563</v>
      </c>
      <c r="H1003" t="s">
        <v>4556</v>
      </c>
      <c r="I1003" s="1">
        <v>1</v>
      </c>
    </row>
    <row r="1004" spans="1:9" x14ac:dyDescent="0.3">
      <c r="A1004" t="s">
        <v>1560</v>
      </c>
      <c r="B1004" t="s">
        <v>1649</v>
      </c>
      <c r="C1004" t="s">
        <v>536</v>
      </c>
      <c r="D1004" t="s">
        <v>2612</v>
      </c>
      <c r="E1004" t="s">
        <v>3396</v>
      </c>
      <c r="F1004" t="s">
        <v>3490</v>
      </c>
      <c r="G1004" t="s">
        <v>3563</v>
      </c>
      <c r="H1004" t="s">
        <v>4557</v>
      </c>
      <c r="I1004" s="1">
        <v>1</v>
      </c>
    </row>
    <row r="1005" spans="1:9" x14ac:dyDescent="0.3">
      <c r="A1005" t="s">
        <v>1560</v>
      </c>
      <c r="B1005" t="s">
        <v>1649</v>
      </c>
      <c r="C1005" t="s">
        <v>538</v>
      </c>
      <c r="D1005" t="s">
        <v>2614</v>
      </c>
      <c r="E1005" t="s">
        <v>3393</v>
      </c>
      <c r="F1005" t="s">
        <v>3490</v>
      </c>
      <c r="G1005" t="s">
        <v>3565</v>
      </c>
      <c r="H1005" t="s">
        <v>4558</v>
      </c>
      <c r="I1005" s="1">
        <v>1</v>
      </c>
    </row>
    <row r="1006" spans="1:9" x14ac:dyDescent="0.3">
      <c r="A1006" t="s">
        <v>1560</v>
      </c>
      <c r="B1006" t="s">
        <v>1649</v>
      </c>
      <c r="C1006" t="s">
        <v>582</v>
      </c>
      <c r="D1006" t="s">
        <v>2615</v>
      </c>
      <c r="E1006" t="s">
        <v>3398</v>
      </c>
      <c r="F1006" t="s">
        <v>3490</v>
      </c>
      <c r="G1006" t="s">
        <v>3563</v>
      </c>
      <c r="H1006" t="s">
        <v>4559</v>
      </c>
      <c r="I1006" s="1">
        <v>1</v>
      </c>
    </row>
    <row r="1007" spans="1:9" x14ac:dyDescent="0.3">
      <c r="A1007" t="s">
        <v>1560</v>
      </c>
      <c r="B1007" t="s">
        <v>1649</v>
      </c>
      <c r="C1007" t="s">
        <v>811</v>
      </c>
      <c r="D1007" t="s">
        <v>2616</v>
      </c>
      <c r="E1007" t="s">
        <v>3398</v>
      </c>
      <c r="F1007" t="s">
        <v>3490</v>
      </c>
      <c r="G1007" t="s">
        <v>3564</v>
      </c>
      <c r="H1007" t="s">
        <v>4560</v>
      </c>
      <c r="I1007" s="1">
        <v>1</v>
      </c>
    </row>
    <row r="1008" spans="1:9" x14ac:dyDescent="0.3">
      <c r="A1008" t="s">
        <v>1560</v>
      </c>
      <c r="B1008" t="s">
        <v>1649</v>
      </c>
      <c r="C1008" t="s">
        <v>598</v>
      </c>
      <c r="D1008" t="s">
        <v>2612</v>
      </c>
      <c r="E1008" t="s">
        <v>3396</v>
      </c>
      <c r="F1008" t="s">
        <v>3490</v>
      </c>
      <c r="G1008" t="s">
        <v>3563</v>
      </c>
      <c r="H1008" t="s">
        <v>4561</v>
      </c>
      <c r="I1008" s="1">
        <v>1</v>
      </c>
    </row>
    <row r="1009" spans="1:9" x14ac:dyDescent="0.3">
      <c r="A1009" t="s">
        <v>1560</v>
      </c>
      <c r="B1009" t="s">
        <v>1649</v>
      </c>
      <c r="C1009" t="s">
        <v>812</v>
      </c>
      <c r="D1009" t="s">
        <v>2613</v>
      </c>
      <c r="E1009" t="s">
        <v>3396</v>
      </c>
      <c r="F1009" t="s">
        <v>3550</v>
      </c>
      <c r="G1009" t="s">
        <v>3564</v>
      </c>
      <c r="H1009" t="s">
        <v>4562</v>
      </c>
      <c r="I1009" s="1">
        <v>1</v>
      </c>
    </row>
    <row r="1010" spans="1:9" x14ac:dyDescent="0.3">
      <c r="A1010" t="s">
        <v>1560</v>
      </c>
      <c r="B1010" t="s">
        <v>1649</v>
      </c>
      <c r="C1010" t="s">
        <v>1218</v>
      </c>
      <c r="D1010" t="s">
        <v>2617</v>
      </c>
      <c r="E1010" t="s">
        <v>3396</v>
      </c>
      <c r="F1010" t="s">
        <v>3550</v>
      </c>
      <c r="G1010" t="s">
        <v>3564</v>
      </c>
      <c r="H1010" t="s">
        <v>4563</v>
      </c>
      <c r="I1010" s="1">
        <v>1</v>
      </c>
    </row>
    <row r="1011" spans="1:9" x14ac:dyDescent="0.3">
      <c r="A1011" t="s">
        <v>1560</v>
      </c>
      <c r="B1011" t="s">
        <v>1649</v>
      </c>
      <c r="C1011" t="s">
        <v>889</v>
      </c>
      <c r="D1011" t="s">
        <v>2618</v>
      </c>
      <c r="E1011" t="s">
        <v>3397</v>
      </c>
      <c r="F1011" t="s">
        <v>3490</v>
      </c>
      <c r="G1011" t="s">
        <v>3563</v>
      </c>
      <c r="H1011" t="s">
        <v>4564</v>
      </c>
      <c r="I1011" s="1">
        <v>1</v>
      </c>
    </row>
    <row r="1012" spans="1:9" x14ac:dyDescent="0.3">
      <c r="A1012" t="s">
        <v>1560</v>
      </c>
      <c r="B1012" t="s">
        <v>1649</v>
      </c>
      <c r="C1012" t="s">
        <v>890</v>
      </c>
      <c r="D1012" t="s">
        <v>2619</v>
      </c>
      <c r="E1012" t="s">
        <v>3397</v>
      </c>
      <c r="F1012" t="s">
        <v>3490</v>
      </c>
      <c r="G1012" t="s">
        <v>3564</v>
      </c>
      <c r="H1012" t="s">
        <v>4565</v>
      </c>
      <c r="I1012" s="1">
        <v>1</v>
      </c>
    </row>
    <row r="1013" spans="1:9" x14ac:dyDescent="0.3">
      <c r="A1013" t="s">
        <v>1560</v>
      </c>
      <c r="B1013" t="s">
        <v>1649</v>
      </c>
      <c r="C1013" t="s">
        <v>892</v>
      </c>
      <c r="D1013" t="s">
        <v>2620</v>
      </c>
      <c r="E1013" t="s">
        <v>3397</v>
      </c>
      <c r="F1013" t="s">
        <v>3490</v>
      </c>
      <c r="G1013" t="s">
        <v>3563</v>
      </c>
      <c r="H1013" t="s">
        <v>4566</v>
      </c>
      <c r="I1013" s="1">
        <v>1</v>
      </c>
    </row>
    <row r="1014" spans="1:9" x14ac:dyDescent="0.3">
      <c r="A1014" t="s">
        <v>1560</v>
      </c>
      <c r="B1014" t="s">
        <v>1649</v>
      </c>
      <c r="C1014" t="s">
        <v>934</v>
      </c>
      <c r="D1014" t="s">
        <v>2621</v>
      </c>
      <c r="E1014" t="s">
        <v>3392</v>
      </c>
      <c r="F1014" t="s">
        <v>3490</v>
      </c>
      <c r="G1014" t="s">
        <v>3565</v>
      </c>
      <c r="H1014" t="s">
        <v>4567</v>
      </c>
      <c r="I1014" s="1">
        <v>1</v>
      </c>
    </row>
    <row r="1015" spans="1:9" x14ac:dyDescent="0.3">
      <c r="A1015" t="s">
        <v>1560</v>
      </c>
      <c r="B1015" t="s">
        <v>1649</v>
      </c>
      <c r="C1015" t="s">
        <v>1511</v>
      </c>
      <c r="D1015" t="s">
        <v>2622</v>
      </c>
      <c r="E1015" t="s">
        <v>3393</v>
      </c>
      <c r="F1015" t="s">
        <v>3490</v>
      </c>
      <c r="G1015" t="s">
        <v>3570</v>
      </c>
      <c r="H1015" t="s">
        <v>4568</v>
      </c>
      <c r="I1015" s="1">
        <v>1</v>
      </c>
    </row>
    <row r="1016" spans="1:9" x14ac:dyDescent="0.3">
      <c r="A1016" t="s">
        <v>1560</v>
      </c>
      <c r="B1016" t="s">
        <v>1649</v>
      </c>
      <c r="C1016" t="s">
        <v>1532</v>
      </c>
      <c r="D1016" t="s">
        <v>2623</v>
      </c>
      <c r="E1016" t="s">
        <v>3402</v>
      </c>
      <c r="F1016" t="s">
        <v>3490</v>
      </c>
      <c r="G1016" t="s">
        <v>3566</v>
      </c>
      <c r="H1016" t="s">
        <v>4569</v>
      </c>
      <c r="I1016" s="1">
        <v>1</v>
      </c>
    </row>
    <row r="1017" spans="1:9" x14ac:dyDescent="0.3">
      <c r="A1017" t="s">
        <v>1560</v>
      </c>
      <c r="B1017" t="s">
        <v>1649</v>
      </c>
      <c r="C1017" t="s">
        <v>1549</v>
      </c>
      <c r="D1017" t="s">
        <v>2624</v>
      </c>
      <c r="E1017" t="s">
        <v>3403</v>
      </c>
      <c r="F1017" t="s">
        <v>3490</v>
      </c>
      <c r="G1017" t="s">
        <v>3570</v>
      </c>
      <c r="H1017" t="s">
        <v>4570</v>
      </c>
      <c r="I1017" s="1">
        <v>1</v>
      </c>
    </row>
    <row r="1018" spans="1:9" x14ac:dyDescent="0.3">
      <c r="A1018" t="s">
        <v>1560</v>
      </c>
      <c r="B1018" t="s">
        <v>1649</v>
      </c>
      <c r="C1018" t="s">
        <v>1554</v>
      </c>
      <c r="D1018" t="s">
        <v>2625</v>
      </c>
      <c r="E1018" t="s">
        <v>3404</v>
      </c>
      <c r="F1018" t="s">
        <v>3490</v>
      </c>
      <c r="G1018" t="s">
        <v>3570</v>
      </c>
      <c r="H1018" t="s">
        <v>4571</v>
      </c>
      <c r="I1018" s="1">
        <v>1</v>
      </c>
    </row>
    <row r="1019" spans="1:9" x14ac:dyDescent="0.3">
      <c r="A1019" t="s">
        <v>1562</v>
      </c>
      <c r="B1019" t="s">
        <v>1642</v>
      </c>
      <c r="C1019" t="s">
        <v>158</v>
      </c>
      <c r="D1019" t="s">
        <v>2626</v>
      </c>
      <c r="E1019" t="s">
        <v>3221</v>
      </c>
      <c r="F1019" t="s">
        <v>3553</v>
      </c>
      <c r="G1019" t="s">
        <v>3563</v>
      </c>
      <c r="H1019" t="s">
        <v>4572</v>
      </c>
      <c r="I1019" s="1">
        <v>1</v>
      </c>
    </row>
    <row r="1020" spans="1:9" x14ac:dyDescent="0.3">
      <c r="A1020" t="s">
        <v>1562</v>
      </c>
      <c r="B1020" t="s">
        <v>1642</v>
      </c>
      <c r="C1020" t="s">
        <v>986</v>
      </c>
      <c r="D1020" t="s">
        <v>2627</v>
      </c>
      <c r="E1020" t="s">
        <v>3221</v>
      </c>
      <c r="F1020" t="s">
        <v>3553</v>
      </c>
      <c r="G1020" t="s">
        <v>3567</v>
      </c>
      <c r="H1020" t="s">
        <v>4573</v>
      </c>
      <c r="I1020" s="1">
        <v>1</v>
      </c>
    </row>
    <row r="1021" spans="1:9" x14ac:dyDescent="0.3">
      <c r="A1021" t="s">
        <v>1562</v>
      </c>
      <c r="B1021" t="s">
        <v>1642</v>
      </c>
      <c r="C1021" t="s">
        <v>618</v>
      </c>
      <c r="D1021" t="s">
        <v>2628</v>
      </c>
      <c r="E1021" t="s">
        <v>3223</v>
      </c>
      <c r="F1021" t="s">
        <v>3553</v>
      </c>
      <c r="G1021" t="s">
        <v>3563</v>
      </c>
      <c r="H1021" t="s">
        <v>4574</v>
      </c>
      <c r="I1021" s="1">
        <v>1</v>
      </c>
    </row>
    <row r="1022" spans="1:9" x14ac:dyDescent="0.3">
      <c r="A1022" t="s">
        <v>1562</v>
      </c>
      <c r="B1022" t="s">
        <v>1642</v>
      </c>
      <c r="C1022" t="s">
        <v>988</v>
      </c>
      <c r="D1022" t="s">
        <v>2629</v>
      </c>
      <c r="E1022" t="s">
        <v>3223</v>
      </c>
      <c r="F1022" t="s">
        <v>3553</v>
      </c>
      <c r="G1022" t="s">
        <v>3564</v>
      </c>
      <c r="H1022" t="s">
        <v>4575</v>
      </c>
      <c r="I1022" s="1">
        <v>1</v>
      </c>
    </row>
    <row r="1023" spans="1:9" x14ac:dyDescent="0.3">
      <c r="A1023" t="s">
        <v>1562</v>
      </c>
      <c r="B1023" t="s">
        <v>1642</v>
      </c>
      <c r="C1023" t="s">
        <v>1007</v>
      </c>
      <c r="D1023" t="s">
        <v>2630</v>
      </c>
      <c r="E1023" t="s">
        <v>3221</v>
      </c>
      <c r="F1023" t="s">
        <v>3553</v>
      </c>
      <c r="G1023" t="s">
        <v>3566</v>
      </c>
      <c r="H1023" t="s">
        <v>4576</v>
      </c>
      <c r="I1023" s="1">
        <v>1</v>
      </c>
    </row>
    <row r="1024" spans="1:9" x14ac:dyDescent="0.3">
      <c r="A1024" t="s">
        <v>1562</v>
      </c>
      <c r="B1024" t="s">
        <v>1642</v>
      </c>
      <c r="C1024" t="s">
        <v>1009</v>
      </c>
      <c r="D1024" t="s">
        <v>2631</v>
      </c>
      <c r="E1024" t="s">
        <v>3221</v>
      </c>
      <c r="F1024" t="s">
        <v>3553</v>
      </c>
      <c r="G1024" t="s">
        <v>3563</v>
      </c>
      <c r="H1024" t="s">
        <v>4577</v>
      </c>
      <c r="I1024" s="1">
        <v>1</v>
      </c>
    </row>
    <row r="1025" spans="1:9" x14ac:dyDescent="0.3">
      <c r="A1025" t="s">
        <v>1562</v>
      </c>
      <c r="B1025" t="s">
        <v>1642</v>
      </c>
      <c r="C1025" t="s">
        <v>1024</v>
      </c>
      <c r="D1025" t="s">
        <v>2632</v>
      </c>
      <c r="E1025" t="s">
        <v>3221</v>
      </c>
      <c r="F1025" t="s">
        <v>3553</v>
      </c>
      <c r="G1025" t="s">
        <v>3567</v>
      </c>
      <c r="H1025" t="s">
        <v>4578</v>
      </c>
      <c r="I1025" s="1">
        <v>1</v>
      </c>
    </row>
    <row r="1026" spans="1:9" x14ac:dyDescent="0.3">
      <c r="A1026" t="s">
        <v>1562</v>
      </c>
      <c r="B1026" t="s">
        <v>1642</v>
      </c>
      <c r="C1026" t="s">
        <v>1385</v>
      </c>
      <c r="D1026" t="s">
        <v>2633</v>
      </c>
      <c r="E1026" t="s">
        <v>3221</v>
      </c>
      <c r="F1026" t="s">
        <v>3560</v>
      </c>
      <c r="G1026" t="s">
        <v>3570</v>
      </c>
      <c r="H1026" t="s">
        <v>4579</v>
      </c>
      <c r="I1026" s="1">
        <v>1</v>
      </c>
    </row>
    <row r="1027" spans="1:9" x14ac:dyDescent="0.3">
      <c r="A1027" t="s">
        <v>1562</v>
      </c>
      <c r="B1027" t="s">
        <v>1641</v>
      </c>
      <c r="C1027" t="s">
        <v>606</v>
      </c>
      <c r="D1027" t="s">
        <v>2634</v>
      </c>
      <c r="E1027" t="s">
        <v>3405</v>
      </c>
      <c r="F1027" t="s">
        <v>3553</v>
      </c>
      <c r="G1027" t="s">
        <v>3563</v>
      </c>
      <c r="H1027" t="s">
        <v>4580</v>
      </c>
      <c r="I1027" s="1">
        <v>1</v>
      </c>
    </row>
    <row r="1028" spans="1:9" x14ac:dyDescent="0.3">
      <c r="A1028" t="s">
        <v>1562</v>
      </c>
      <c r="B1028" t="s">
        <v>1647</v>
      </c>
      <c r="C1028" t="s">
        <v>1092</v>
      </c>
      <c r="D1028" t="s">
        <v>2635</v>
      </c>
      <c r="E1028" t="s">
        <v>3406</v>
      </c>
      <c r="F1028" t="s">
        <v>3553</v>
      </c>
      <c r="G1028" t="s">
        <v>3564</v>
      </c>
      <c r="H1028" t="s">
        <v>4581</v>
      </c>
      <c r="I1028" s="1">
        <v>1</v>
      </c>
    </row>
    <row r="1029" spans="1:9" x14ac:dyDescent="0.3">
      <c r="A1029" t="s">
        <v>1562</v>
      </c>
      <c r="B1029" t="s">
        <v>1646</v>
      </c>
      <c r="C1029" t="s">
        <v>1413</v>
      </c>
      <c r="D1029" t="s">
        <v>2636</v>
      </c>
      <c r="E1029" t="s">
        <v>3223</v>
      </c>
      <c r="F1029" t="s">
        <v>3553</v>
      </c>
      <c r="G1029" t="s">
        <v>3570</v>
      </c>
      <c r="H1029" t="s">
        <v>4582</v>
      </c>
      <c r="I1029" s="1">
        <v>1</v>
      </c>
    </row>
    <row r="1030" spans="1:9" x14ac:dyDescent="0.3">
      <c r="A1030" t="s">
        <v>1562</v>
      </c>
      <c r="B1030" t="s">
        <v>1648</v>
      </c>
      <c r="C1030" t="s">
        <v>1117</v>
      </c>
      <c r="D1030" t="s">
        <v>2637</v>
      </c>
      <c r="E1030" t="s">
        <v>3221</v>
      </c>
      <c r="F1030" t="s">
        <v>3553</v>
      </c>
      <c r="G1030" t="s">
        <v>3566</v>
      </c>
      <c r="H1030" t="s">
        <v>4583</v>
      </c>
      <c r="I1030" s="1">
        <v>1</v>
      </c>
    </row>
    <row r="1031" spans="1:9" x14ac:dyDescent="0.3">
      <c r="A1031" t="s">
        <v>1562</v>
      </c>
      <c r="B1031" t="s">
        <v>1648</v>
      </c>
      <c r="C1031" t="s">
        <v>1118</v>
      </c>
      <c r="D1031" t="s">
        <v>2638</v>
      </c>
      <c r="E1031" t="s">
        <v>3406</v>
      </c>
      <c r="F1031" t="s">
        <v>3553</v>
      </c>
      <c r="G1031" t="s">
        <v>3566</v>
      </c>
      <c r="H1031" t="s">
        <v>4584</v>
      </c>
      <c r="I1031" s="1">
        <v>1</v>
      </c>
    </row>
    <row r="1032" spans="1:9" x14ac:dyDescent="0.3">
      <c r="A1032" t="s">
        <v>1562</v>
      </c>
      <c r="B1032" t="s">
        <v>1649</v>
      </c>
      <c r="C1032" t="s">
        <v>18</v>
      </c>
      <c r="D1032" t="s">
        <v>2639</v>
      </c>
      <c r="E1032" t="s">
        <v>3223</v>
      </c>
      <c r="F1032" t="s">
        <v>3552</v>
      </c>
      <c r="G1032" t="s">
        <v>3566</v>
      </c>
      <c r="H1032" t="s">
        <v>4585</v>
      </c>
      <c r="I1032" s="1">
        <v>1</v>
      </c>
    </row>
    <row r="1033" spans="1:9" x14ac:dyDescent="0.3">
      <c r="A1033" t="s">
        <v>1562</v>
      </c>
      <c r="B1033" t="s">
        <v>1649</v>
      </c>
      <c r="C1033" t="s">
        <v>1216</v>
      </c>
      <c r="D1033" t="s">
        <v>2640</v>
      </c>
      <c r="E1033" t="s">
        <v>3223</v>
      </c>
      <c r="F1033" t="s">
        <v>3553</v>
      </c>
      <c r="G1033" t="s">
        <v>3564</v>
      </c>
      <c r="H1033" t="s">
        <v>4586</v>
      </c>
      <c r="I1033" s="1">
        <v>1</v>
      </c>
    </row>
    <row r="1034" spans="1:9" x14ac:dyDescent="0.3">
      <c r="A1034" t="s">
        <v>1562</v>
      </c>
      <c r="B1034" t="s">
        <v>1649</v>
      </c>
      <c r="C1034" t="s">
        <v>1254</v>
      </c>
      <c r="D1034" t="s">
        <v>2641</v>
      </c>
      <c r="E1034" t="s">
        <v>3221</v>
      </c>
      <c r="F1034" t="s">
        <v>3553</v>
      </c>
      <c r="G1034" t="s">
        <v>3563</v>
      </c>
      <c r="H1034" t="s">
        <v>4587</v>
      </c>
      <c r="I1034" s="1">
        <v>1</v>
      </c>
    </row>
    <row r="1035" spans="1:9" x14ac:dyDescent="0.3">
      <c r="A1035" t="s">
        <v>1562</v>
      </c>
      <c r="B1035" t="s">
        <v>1649</v>
      </c>
      <c r="C1035" t="s">
        <v>1281</v>
      </c>
      <c r="D1035" t="s">
        <v>2642</v>
      </c>
      <c r="E1035" t="s">
        <v>3406</v>
      </c>
      <c r="F1035" t="s">
        <v>3553</v>
      </c>
      <c r="G1035" t="s">
        <v>3563</v>
      </c>
      <c r="H1035" t="s">
        <v>4588</v>
      </c>
      <c r="I1035" s="1">
        <v>1</v>
      </c>
    </row>
    <row r="1036" spans="1:9" x14ac:dyDescent="0.3">
      <c r="A1036" t="s">
        <v>1589</v>
      </c>
      <c r="B1036" t="s">
        <v>1642</v>
      </c>
      <c r="C1036" t="s">
        <v>328</v>
      </c>
      <c r="D1036" t="s">
        <v>2643</v>
      </c>
      <c r="E1036" t="s">
        <v>3338</v>
      </c>
      <c r="F1036" t="s">
        <v>3548</v>
      </c>
      <c r="G1036" t="s">
        <v>3563</v>
      </c>
      <c r="H1036" t="s">
        <v>4589</v>
      </c>
      <c r="I1036" s="1">
        <v>1</v>
      </c>
    </row>
    <row r="1037" spans="1:9" x14ac:dyDescent="0.3">
      <c r="A1037" t="s">
        <v>1589</v>
      </c>
      <c r="B1037" t="s">
        <v>1645</v>
      </c>
      <c r="C1037" t="s">
        <v>356</v>
      </c>
      <c r="D1037" t="s">
        <v>2644</v>
      </c>
      <c r="E1037" t="s">
        <v>3338</v>
      </c>
      <c r="F1037" t="s">
        <v>3548</v>
      </c>
      <c r="G1037" t="s">
        <v>3563</v>
      </c>
      <c r="H1037" t="s">
        <v>4590</v>
      </c>
      <c r="I1037" s="1">
        <v>1</v>
      </c>
    </row>
    <row r="1038" spans="1:9" x14ac:dyDescent="0.3">
      <c r="A1038" t="s">
        <v>1595</v>
      </c>
      <c r="B1038" t="s">
        <v>1644</v>
      </c>
      <c r="C1038" t="s">
        <v>1054</v>
      </c>
      <c r="D1038" t="s">
        <v>2645</v>
      </c>
      <c r="E1038" t="s">
        <v>3407</v>
      </c>
      <c r="F1038" t="s">
        <v>3549</v>
      </c>
      <c r="G1038" t="s">
        <v>3563</v>
      </c>
      <c r="H1038" t="s">
        <v>4591</v>
      </c>
      <c r="I1038" s="1">
        <v>1</v>
      </c>
    </row>
    <row r="1039" spans="1:9" x14ac:dyDescent="0.3">
      <c r="A1039" t="s">
        <v>1611</v>
      </c>
      <c r="B1039" t="s">
        <v>1648</v>
      </c>
      <c r="C1039" t="s">
        <v>713</v>
      </c>
      <c r="D1039" t="s">
        <v>2646</v>
      </c>
      <c r="E1039" t="s">
        <v>3408</v>
      </c>
      <c r="F1039" t="s">
        <v>3549</v>
      </c>
      <c r="G1039" t="s">
        <v>3566</v>
      </c>
      <c r="H1039" t="s">
        <v>4592</v>
      </c>
      <c r="I1039" s="1">
        <v>1</v>
      </c>
    </row>
    <row r="1040" spans="1:9" x14ac:dyDescent="0.3">
      <c r="A1040" t="s">
        <v>1611</v>
      </c>
      <c r="B1040" t="s">
        <v>1649</v>
      </c>
      <c r="C1040" t="s">
        <v>1163</v>
      </c>
      <c r="D1040" t="s">
        <v>2647</v>
      </c>
      <c r="E1040" t="s">
        <v>3409</v>
      </c>
      <c r="F1040" t="s">
        <v>3549</v>
      </c>
      <c r="G1040" t="s">
        <v>3564</v>
      </c>
      <c r="H1040" t="s">
        <v>4593</v>
      </c>
      <c r="I1040" s="1">
        <v>1</v>
      </c>
    </row>
    <row r="1041" spans="1:9" x14ac:dyDescent="0.3">
      <c r="A1041" t="s">
        <v>1611</v>
      </c>
      <c r="B1041" t="s">
        <v>1649</v>
      </c>
      <c r="C1041" t="s">
        <v>526</v>
      </c>
      <c r="D1041" t="s">
        <v>2648</v>
      </c>
      <c r="E1041" t="s">
        <v>3244</v>
      </c>
      <c r="F1041" t="s">
        <v>3549</v>
      </c>
      <c r="G1041" t="s">
        <v>3563</v>
      </c>
      <c r="H1041" t="s">
        <v>4594</v>
      </c>
      <c r="I1041" s="1">
        <v>1</v>
      </c>
    </row>
    <row r="1042" spans="1:9" x14ac:dyDescent="0.3">
      <c r="A1042" t="s">
        <v>1611</v>
      </c>
      <c r="B1042" t="s">
        <v>1649</v>
      </c>
      <c r="C1042" t="s">
        <v>573</v>
      </c>
      <c r="D1042" t="s">
        <v>2649</v>
      </c>
      <c r="E1042" t="s">
        <v>3245</v>
      </c>
      <c r="F1042" t="s">
        <v>3549</v>
      </c>
      <c r="G1042" t="s">
        <v>3563</v>
      </c>
      <c r="H1042" t="s">
        <v>4595</v>
      </c>
      <c r="I1042" s="1">
        <v>1</v>
      </c>
    </row>
    <row r="1043" spans="1:9" x14ac:dyDescent="0.3">
      <c r="A1043" t="s">
        <v>1611</v>
      </c>
      <c r="B1043" t="s">
        <v>1649</v>
      </c>
      <c r="C1043" t="s">
        <v>839</v>
      </c>
      <c r="D1043" t="s">
        <v>2650</v>
      </c>
      <c r="E1043" t="s">
        <v>3410</v>
      </c>
      <c r="F1043" t="s">
        <v>3549</v>
      </c>
      <c r="G1043" t="s">
        <v>3563</v>
      </c>
      <c r="H1043" t="s">
        <v>4596</v>
      </c>
      <c r="I1043" s="1">
        <v>1</v>
      </c>
    </row>
    <row r="1044" spans="1:9" x14ac:dyDescent="0.3">
      <c r="A1044" t="s">
        <v>1611</v>
      </c>
      <c r="B1044" t="s">
        <v>1649</v>
      </c>
      <c r="C1044" t="s">
        <v>850</v>
      </c>
      <c r="D1044" t="s">
        <v>2651</v>
      </c>
      <c r="E1044" t="s">
        <v>3244</v>
      </c>
      <c r="F1044" t="s">
        <v>3549</v>
      </c>
      <c r="G1044" t="s">
        <v>3563</v>
      </c>
      <c r="H1044" t="s">
        <v>4597</v>
      </c>
      <c r="I1044" s="1">
        <v>1</v>
      </c>
    </row>
    <row r="1045" spans="1:9" x14ac:dyDescent="0.3">
      <c r="A1045" t="s">
        <v>1611</v>
      </c>
      <c r="B1045" t="s">
        <v>1649</v>
      </c>
      <c r="C1045" t="s">
        <v>947</v>
      </c>
      <c r="D1045" t="s">
        <v>2652</v>
      </c>
      <c r="E1045" t="s">
        <v>3244</v>
      </c>
      <c r="F1045" t="s">
        <v>3549</v>
      </c>
      <c r="G1045" t="s">
        <v>3563</v>
      </c>
      <c r="H1045" t="s">
        <v>4598</v>
      </c>
      <c r="I1045" s="1">
        <v>1</v>
      </c>
    </row>
    <row r="1046" spans="1:9" x14ac:dyDescent="0.3">
      <c r="A1046" t="s">
        <v>1635</v>
      </c>
      <c r="B1046" t="s">
        <v>1649</v>
      </c>
      <c r="C1046" t="s">
        <v>514</v>
      </c>
      <c r="D1046" t="s">
        <v>2653</v>
      </c>
      <c r="E1046" t="s">
        <v>3411</v>
      </c>
      <c r="F1046" t="s">
        <v>3549</v>
      </c>
      <c r="G1046" t="s">
        <v>3563</v>
      </c>
      <c r="H1046" t="s">
        <v>4599</v>
      </c>
      <c r="I1046" s="1">
        <v>1</v>
      </c>
    </row>
    <row r="1047" spans="1:9" x14ac:dyDescent="0.3">
      <c r="A1047" t="s">
        <v>1605</v>
      </c>
      <c r="B1047" t="s">
        <v>1644</v>
      </c>
      <c r="C1047" t="s">
        <v>670</v>
      </c>
      <c r="D1047" t="s">
        <v>2654</v>
      </c>
      <c r="E1047" t="s">
        <v>3412</v>
      </c>
      <c r="F1047" t="s">
        <v>3553</v>
      </c>
      <c r="G1047" t="s">
        <v>3566</v>
      </c>
      <c r="H1047" t="s">
        <v>4600</v>
      </c>
      <c r="I1047" s="1">
        <v>1</v>
      </c>
    </row>
    <row r="1048" spans="1:9" x14ac:dyDescent="0.3">
      <c r="A1048" t="s">
        <v>1586</v>
      </c>
      <c r="B1048" t="s">
        <v>1642</v>
      </c>
      <c r="C1048" t="s">
        <v>125</v>
      </c>
      <c r="D1048" t="s">
        <v>2655</v>
      </c>
      <c r="E1048" t="s">
        <v>3413</v>
      </c>
      <c r="F1048" t="s">
        <v>3557</v>
      </c>
      <c r="G1048" t="s">
        <v>3563</v>
      </c>
      <c r="H1048" t="s">
        <v>4601</v>
      </c>
      <c r="I1048" s="1">
        <v>1</v>
      </c>
    </row>
    <row r="1049" spans="1:9" x14ac:dyDescent="0.3">
      <c r="A1049" t="s">
        <v>1586</v>
      </c>
      <c r="B1049" t="s">
        <v>1642</v>
      </c>
      <c r="C1049" t="s">
        <v>128</v>
      </c>
      <c r="D1049" t="s">
        <v>2656</v>
      </c>
      <c r="E1049" t="s">
        <v>3413</v>
      </c>
      <c r="F1049" t="s">
        <v>3557</v>
      </c>
      <c r="G1049" t="s">
        <v>3568</v>
      </c>
      <c r="H1049" t="s">
        <v>4602</v>
      </c>
      <c r="I1049" s="1">
        <v>1</v>
      </c>
    </row>
    <row r="1050" spans="1:9" x14ac:dyDescent="0.3">
      <c r="A1050" t="s">
        <v>1586</v>
      </c>
      <c r="B1050" t="s">
        <v>1642</v>
      </c>
      <c r="C1050" t="s">
        <v>315</v>
      </c>
      <c r="D1050" t="s">
        <v>2657</v>
      </c>
      <c r="E1050" t="s">
        <v>3414</v>
      </c>
      <c r="F1050" t="s">
        <v>3552</v>
      </c>
      <c r="G1050" t="s">
        <v>3563</v>
      </c>
      <c r="H1050" t="s">
        <v>4603</v>
      </c>
      <c r="I1050" s="1">
        <v>1</v>
      </c>
    </row>
    <row r="1051" spans="1:9" x14ac:dyDescent="0.3">
      <c r="A1051" t="s">
        <v>1586</v>
      </c>
      <c r="B1051" t="s">
        <v>1642</v>
      </c>
      <c r="C1051" t="s">
        <v>640</v>
      </c>
      <c r="D1051" t="s">
        <v>2658</v>
      </c>
      <c r="E1051" t="s">
        <v>3413</v>
      </c>
      <c r="F1051" t="s">
        <v>3551</v>
      </c>
      <c r="G1051" t="s">
        <v>3566</v>
      </c>
      <c r="H1051" t="s">
        <v>4604</v>
      </c>
      <c r="I1051" s="1">
        <v>1</v>
      </c>
    </row>
    <row r="1052" spans="1:9" x14ac:dyDescent="0.3">
      <c r="A1052" t="s">
        <v>1586</v>
      </c>
      <c r="B1052" t="s">
        <v>1642</v>
      </c>
      <c r="C1052" t="s">
        <v>1036</v>
      </c>
      <c r="D1052" t="s">
        <v>2659</v>
      </c>
      <c r="E1052" t="s">
        <v>3413</v>
      </c>
      <c r="F1052" t="s">
        <v>3490</v>
      </c>
      <c r="G1052" t="s">
        <v>3563</v>
      </c>
      <c r="H1052" t="s">
        <v>4605</v>
      </c>
      <c r="I1052" s="1">
        <v>1</v>
      </c>
    </row>
    <row r="1053" spans="1:9" x14ac:dyDescent="0.3">
      <c r="A1053" t="s">
        <v>1586</v>
      </c>
      <c r="B1053" t="s">
        <v>1644</v>
      </c>
      <c r="C1053" t="s">
        <v>53</v>
      </c>
      <c r="D1053" t="s">
        <v>2660</v>
      </c>
      <c r="E1053" t="s">
        <v>3413</v>
      </c>
      <c r="F1053" t="s">
        <v>3557</v>
      </c>
      <c r="G1053" t="s">
        <v>3563</v>
      </c>
      <c r="H1053" t="s">
        <v>4606</v>
      </c>
      <c r="I1053" s="1">
        <v>1</v>
      </c>
    </row>
    <row r="1054" spans="1:9" x14ac:dyDescent="0.3">
      <c r="A1054" t="s">
        <v>1586</v>
      </c>
      <c r="B1054" t="s">
        <v>1648</v>
      </c>
      <c r="C1054" t="s">
        <v>57</v>
      </c>
      <c r="D1054" t="s">
        <v>2661</v>
      </c>
      <c r="E1054" t="s">
        <v>3415</v>
      </c>
      <c r="F1054" t="s">
        <v>3557</v>
      </c>
      <c r="G1054" t="s">
        <v>3566</v>
      </c>
      <c r="H1054" t="s">
        <v>4607</v>
      </c>
      <c r="I1054" s="1">
        <v>1</v>
      </c>
    </row>
    <row r="1055" spans="1:9" x14ac:dyDescent="0.3">
      <c r="A1055" t="s">
        <v>1586</v>
      </c>
      <c r="B1055" t="s">
        <v>1648</v>
      </c>
      <c r="C1055" t="s">
        <v>389</v>
      </c>
      <c r="D1055" t="s">
        <v>2662</v>
      </c>
      <c r="E1055" t="s">
        <v>3414</v>
      </c>
      <c r="F1055" t="s">
        <v>3552</v>
      </c>
      <c r="G1055" t="s">
        <v>3563</v>
      </c>
      <c r="H1055" t="s">
        <v>4608</v>
      </c>
      <c r="I1055" s="1">
        <v>1</v>
      </c>
    </row>
    <row r="1056" spans="1:9" x14ac:dyDescent="0.3">
      <c r="A1056" t="s">
        <v>1586</v>
      </c>
      <c r="B1056" t="s">
        <v>1648</v>
      </c>
      <c r="C1056" t="s">
        <v>392</v>
      </c>
      <c r="D1056" t="s">
        <v>2663</v>
      </c>
      <c r="E1056" t="s">
        <v>3414</v>
      </c>
      <c r="F1056" t="s">
        <v>3552</v>
      </c>
      <c r="G1056" t="s">
        <v>3563</v>
      </c>
      <c r="H1056" t="s">
        <v>4609</v>
      </c>
      <c r="I1056" s="1">
        <v>1</v>
      </c>
    </row>
    <row r="1057" spans="1:9" x14ac:dyDescent="0.3">
      <c r="A1057" t="s">
        <v>1586</v>
      </c>
      <c r="B1057" t="s">
        <v>1648</v>
      </c>
      <c r="C1057" t="s">
        <v>393</v>
      </c>
      <c r="D1057" t="s">
        <v>2664</v>
      </c>
      <c r="E1057" t="s">
        <v>3415</v>
      </c>
      <c r="F1057" t="s">
        <v>3557</v>
      </c>
      <c r="G1057" t="s">
        <v>3563</v>
      </c>
      <c r="H1057" t="s">
        <v>4610</v>
      </c>
      <c r="I1057" s="1">
        <v>1</v>
      </c>
    </row>
    <row r="1058" spans="1:9" x14ac:dyDescent="0.3">
      <c r="A1058" t="s">
        <v>1586</v>
      </c>
      <c r="B1058" t="s">
        <v>1648</v>
      </c>
      <c r="C1058" t="s">
        <v>1140</v>
      </c>
      <c r="D1058" t="s">
        <v>2665</v>
      </c>
      <c r="E1058" t="s">
        <v>3414</v>
      </c>
      <c r="F1058" t="s">
        <v>3490</v>
      </c>
      <c r="G1058" t="s">
        <v>3566</v>
      </c>
      <c r="H1058" t="s">
        <v>4611</v>
      </c>
      <c r="I1058" s="1">
        <v>1</v>
      </c>
    </row>
    <row r="1059" spans="1:9" x14ac:dyDescent="0.3">
      <c r="A1059" t="s">
        <v>1586</v>
      </c>
      <c r="B1059" t="s">
        <v>1648</v>
      </c>
      <c r="C1059" t="s">
        <v>1430</v>
      </c>
      <c r="D1059" t="s">
        <v>2666</v>
      </c>
      <c r="E1059" t="s">
        <v>3416</v>
      </c>
      <c r="F1059" t="s">
        <v>3490</v>
      </c>
      <c r="G1059" t="s">
        <v>3565</v>
      </c>
      <c r="H1059" t="s">
        <v>4612</v>
      </c>
      <c r="I1059" s="1">
        <v>1</v>
      </c>
    </row>
    <row r="1060" spans="1:9" x14ac:dyDescent="0.3">
      <c r="A1060" t="s">
        <v>1586</v>
      </c>
      <c r="B1060" t="s">
        <v>1649</v>
      </c>
      <c r="C1060" t="s">
        <v>737</v>
      </c>
      <c r="D1060" t="s">
        <v>2667</v>
      </c>
      <c r="E1060" t="s">
        <v>3417</v>
      </c>
      <c r="F1060" t="s">
        <v>3550</v>
      </c>
      <c r="G1060" t="s">
        <v>3564</v>
      </c>
      <c r="H1060" t="s">
        <v>4613</v>
      </c>
      <c r="I1060" s="1">
        <v>1</v>
      </c>
    </row>
    <row r="1061" spans="1:9" x14ac:dyDescent="0.3">
      <c r="A1061" t="s">
        <v>1586</v>
      </c>
      <c r="B1061" t="s">
        <v>1649</v>
      </c>
      <c r="C1061" t="s">
        <v>753</v>
      </c>
      <c r="D1061" t="s">
        <v>2668</v>
      </c>
      <c r="E1061" t="s">
        <v>3413</v>
      </c>
      <c r="F1061" t="s">
        <v>3550</v>
      </c>
      <c r="G1061" t="s">
        <v>3564</v>
      </c>
      <c r="H1061" t="s">
        <v>4614</v>
      </c>
      <c r="I1061" s="1">
        <v>1</v>
      </c>
    </row>
    <row r="1062" spans="1:9" x14ac:dyDescent="0.3">
      <c r="A1062" t="s">
        <v>1586</v>
      </c>
      <c r="B1062" t="s">
        <v>1649</v>
      </c>
      <c r="C1062" t="s">
        <v>793</v>
      </c>
      <c r="D1062" t="s">
        <v>2669</v>
      </c>
      <c r="E1062" t="s">
        <v>3418</v>
      </c>
      <c r="F1062" t="s">
        <v>3551</v>
      </c>
      <c r="G1062" t="s">
        <v>3564</v>
      </c>
      <c r="H1062" t="s">
        <v>4615</v>
      </c>
      <c r="I1062" s="1">
        <v>1</v>
      </c>
    </row>
    <row r="1063" spans="1:9" x14ac:dyDescent="0.3">
      <c r="A1063" t="s">
        <v>1586</v>
      </c>
      <c r="B1063" t="s">
        <v>1649</v>
      </c>
      <c r="C1063" t="s">
        <v>278</v>
      </c>
      <c r="D1063" t="s">
        <v>2670</v>
      </c>
      <c r="E1063" t="s">
        <v>3414</v>
      </c>
      <c r="F1063" t="s">
        <v>3552</v>
      </c>
      <c r="G1063" t="s">
        <v>3563</v>
      </c>
      <c r="H1063" t="s">
        <v>4616</v>
      </c>
      <c r="I1063" s="1">
        <v>1</v>
      </c>
    </row>
    <row r="1064" spans="1:9" x14ac:dyDescent="0.3">
      <c r="A1064" t="s">
        <v>1586</v>
      </c>
      <c r="B1064" t="s">
        <v>1649</v>
      </c>
      <c r="C1064" t="s">
        <v>475</v>
      </c>
      <c r="D1064" t="s">
        <v>2671</v>
      </c>
      <c r="E1064" t="s">
        <v>3415</v>
      </c>
      <c r="F1064" t="s">
        <v>3552</v>
      </c>
      <c r="G1064" t="s">
        <v>3563</v>
      </c>
      <c r="H1064" t="s">
        <v>4617</v>
      </c>
      <c r="I1064" s="1">
        <v>1</v>
      </c>
    </row>
    <row r="1065" spans="1:9" x14ac:dyDescent="0.3">
      <c r="A1065" t="s">
        <v>1586</v>
      </c>
      <c r="B1065" t="s">
        <v>1649</v>
      </c>
      <c r="C1065" t="s">
        <v>553</v>
      </c>
      <c r="D1065" t="s">
        <v>2672</v>
      </c>
      <c r="E1065" t="s">
        <v>3415</v>
      </c>
      <c r="F1065" t="s">
        <v>3552</v>
      </c>
      <c r="G1065" t="s">
        <v>3565</v>
      </c>
      <c r="H1065" t="s">
        <v>4618</v>
      </c>
      <c r="I1065" s="1">
        <v>1</v>
      </c>
    </row>
    <row r="1066" spans="1:9" x14ac:dyDescent="0.3">
      <c r="A1066" t="s">
        <v>1586</v>
      </c>
      <c r="B1066" t="s">
        <v>1649</v>
      </c>
      <c r="C1066" t="s">
        <v>855</v>
      </c>
      <c r="D1066" t="s">
        <v>2673</v>
      </c>
      <c r="E1066" t="s">
        <v>3418</v>
      </c>
      <c r="F1066" t="s">
        <v>3551</v>
      </c>
      <c r="G1066" t="s">
        <v>3566</v>
      </c>
      <c r="H1066" t="s">
        <v>4619</v>
      </c>
      <c r="I1066" s="1">
        <v>1</v>
      </c>
    </row>
    <row r="1067" spans="1:9" x14ac:dyDescent="0.3">
      <c r="A1067" t="s">
        <v>1586</v>
      </c>
      <c r="B1067" t="s">
        <v>1649</v>
      </c>
      <c r="C1067" t="s">
        <v>866</v>
      </c>
      <c r="D1067" t="s">
        <v>2674</v>
      </c>
      <c r="E1067" t="s">
        <v>3419</v>
      </c>
      <c r="F1067" t="s">
        <v>3551</v>
      </c>
      <c r="G1067" t="s">
        <v>3563</v>
      </c>
      <c r="H1067" t="s">
        <v>4620</v>
      </c>
      <c r="I1067" s="1">
        <v>1</v>
      </c>
    </row>
    <row r="1068" spans="1:9" x14ac:dyDescent="0.3">
      <c r="A1068" t="s">
        <v>1586</v>
      </c>
      <c r="B1068" t="s">
        <v>1649</v>
      </c>
      <c r="C1068" t="s">
        <v>881</v>
      </c>
      <c r="D1068" t="s">
        <v>2675</v>
      </c>
      <c r="E1068" t="s">
        <v>3414</v>
      </c>
      <c r="F1068" t="s">
        <v>3551</v>
      </c>
      <c r="G1068" t="s">
        <v>3563</v>
      </c>
      <c r="H1068" t="s">
        <v>4621</v>
      </c>
      <c r="I1068" s="1">
        <v>1</v>
      </c>
    </row>
    <row r="1069" spans="1:9" x14ac:dyDescent="0.3">
      <c r="A1069" t="s">
        <v>1586</v>
      </c>
      <c r="B1069" t="s">
        <v>1649</v>
      </c>
      <c r="C1069" t="s">
        <v>904</v>
      </c>
      <c r="D1069" t="s">
        <v>2676</v>
      </c>
      <c r="E1069" t="s">
        <v>3419</v>
      </c>
      <c r="F1069" t="s">
        <v>3551</v>
      </c>
      <c r="G1069" t="s">
        <v>3566</v>
      </c>
      <c r="H1069" t="s">
        <v>4622</v>
      </c>
      <c r="I1069" s="1">
        <v>1</v>
      </c>
    </row>
    <row r="1070" spans="1:9" x14ac:dyDescent="0.3">
      <c r="A1070" t="s">
        <v>1567</v>
      </c>
      <c r="B1070" t="s">
        <v>1642</v>
      </c>
      <c r="C1070" t="s">
        <v>980</v>
      </c>
      <c r="D1070" t="s">
        <v>2677</v>
      </c>
      <c r="E1070" t="s">
        <v>3423</v>
      </c>
      <c r="F1070" t="s">
        <v>3550</v>
      </c>
      <c r="G1070" t="s">
        <v>3564</v>
      </c>
      <c r="H1070" t="s">
        <v>4623</v>
      </c>
      <c r="I1070" s="1">
        <v>1</v>
      </c>
    </row>
    <row r="1071" spans="1:9" x14ac:dyDescent="0.3">
      <c r="A1071" t="s">
        <v>1567</v>
      </c>
      <c r="B1071" t="s">
        <v>1642</v>
      </c>
      <c r="C1071" t="s">
        <v>159</v>
      </c>
      <c r="D1071" t="s">
        <v>2678</v>
      </c>
      <c r="E1071" t="s">
        <v>3420</v>
      </c>
      <c r="F1071" t="s">
        <v>3558</v>
      </c>
      <c r="G1071" t="s">
        <v>3563</v>
      </c>
      <c r="H1071" t="s">
        <v>4624</v>
      </c>
      <c r="I1071" s="1">
        <v>1</v>
      </c>
    </row>
    <row r="1072" spans="1:9" x14ac:dyDescent="0.3">
      <c r="A1072" t="s">
        <v>1567</v>
      </c>
      <c r="B1072" t="s">
        <v>1642</v>
      </c>
      <c r="C1072" t="s">
        <v>305</v>
      </c>
      <c r="D1072" t="s">
        <v>2679</v>
      </c>
      <c r="E1072" t="s">
        <v>3420</v>
      </c>
      <c r="F1072" t="s">
        <v>3549</v>
      </c>
      <c r="G1072" t="s">
        <v>3563</v>
      </c>
      <c r="H1072" t="s">
        <v>4625</v>
      </c>
      <c r="I1072" s="1">
        <v>1</v>
      </c>
    </row>
    <row r="1073" spans="1:9" x14ac:dyDescent="0.3">
      <c r="A1073" t="s">
        <v>1567</v>
      </c>
      <c r="B1073" t="s">
        <v>1642</v>
      </c>
      <c r="C1073" t="s">
        <v>321</v>
      </c>
      <c r="D1073" t="s">
        <v>2680</v>
      </c>
      <c r="E1073" t="s">
        <v>3425</v>
      </c>
      <c r="F1073" t="s">
        <v>3553</v>
      </c>
      <c r="G1073" t="s">
        <v>3563</v>
      </c>
      <c r="H1073" t="s">
        <v>4626</v>
      </c>
      <c r="I1073" s="1">
        <v>1</v>
      </c>
    </row>
    <row r="1074" spans="1:9" x14ac:dyDescent="0.3">
      <c r="A1074" t="s">
        <v>1567</v>
      </c>
      <c r="B1074" t="s">
        <v>1642</v>
      </c>
      <c r="C1074" t="s">
        <v>322</v>
      </c>
      <c r="D1074" t="s">
        <v>2681</v>
      </c>
      <c r="E1074" t="s">
        <v>3426</v>
      </c>
      <c r="F1074" t="s">
        <v>3490</v>
      </c>
      <c r="G1074" t="s">
        <v>3563</v>
      </c>
      <c r="H1074" t="s">
        <v>4627</v>
      </c>
      <c r="I1074" s="1">
        <v>1</v>
      </c>
    </row>
    <row r="1075" spans="1:9" x14ac:dyDescent="0.3">
      <c r="A1075" t="s">
        <v>1567</v>
      </c>
      <c r="B1075" t="s">
        <v>1642</v>
      </c>
      <c r="C1075" t="s">
        <v>341</v>
      </c>
      <c r="D1075" t="s">
        <v>2682</v>
      </c>
      <c r="E1075" t="s">
        <v>3427</v>
      </c>
      <c r="F1075" t="s">
        <v>3490</v>
      </c>
      <c r="G1075" t="s">
        <v>3563</v>
      </c>
      <c r="H1075" t="s">
        <v>4628</v>
      </c>
      <c r="I1075" s="1">
        <v>1</v>
      </c>
    </row>
    <row r="1076" spans="1:9" x14ac:dyDescent="0.3">
      <c r="A1076" t="s">
        <v>1567</v>
      </c>
      <c r="B1076" t="s">
        <v>1642</v>
      </c>
      <c r="C1076" t="s">
        <v>614</v>
      </c>
      <c r="D1076" t="s">
        <v>2683</v>
      </c>
      <c r="E1076" t="s">
        <v>3428</v>
      </c>
      <c r="F1076" t="s">
        <v>3490</v>
      </c>
      <c r="G1076" t="s">
        <v>3563</v>
      </c>
      <c r="H1076" t="s">
        <v>4629</v>
      </c>
      <c r="I1076" s="1">
        <v>1</v>
      </c>
    </row>
    <row r="1077" spans="1:9" x14ac:dyDescent="0.3">
      <c r="A1077" t="s">
        <v>1567</v>
      </c>
      <c r="B1077" t="s">
        <v>1642</v>
      </c>
      <c r="C1077" t="s">
        <v>632</v>
      </c>
      <c r="D1077" t="s">
        <v>2684</v>
      </c>
      <c r="E1077" t="s">
        <v>3420</v>
      </c>
      <c r="F1077" t="s">
        <v>3490</v>
      </c>
      <c r="G1077" t="s">
        <v>3563</v>
      </c>
      <c r="H1077" t="s">
        <v>4630</v>
      </c>
      <c r="I1077" s="1">
        <v>1</v>
      </c>
    </row>
    <row r="1078" spans="1:9" x14ac:dyDescent="0.3">
      <c r="A1078" t="s">
        <v>1567</v>
      </c>
      <c r="B1078" t="s">
        <v>1642</v>
      </c>
      <c r="C1078" t="s">
        <v>660</v>
      </c>
      <c r="D1078" t="s">
        <v>2685</v>
      </c>
      <c r="E1078" t="s">
        <v>3422</v>
      </c>
      <c r="F1078" t="s">
        <v>3490</v>
      </c>
      <c r="G1078" t="s">
        <v>3563</v>
      </c>
      <c r="H1078" t="s">
        <v>4631</v>
      </c>
      <c r="I1078" s="1">
        <v>1</v>
      </c>
    </row>
    <row r="1079" spans="1:9" x14ac:dyDescent="0.3">
      <c r="A1079" t="s">
        <v>1567</v>
      </c>
      <c r="B1079" t="s">
        <v>1642</v>
      </c>
      <c r="C1079" t="s">
        <v>999</v>
      </c>
      <c r="D1079" t="s">
        <v>2686</v>
      </c>
      <c r="E1079" t="s">
        <v>3429</v>
      </c>
      <c r="F1079" t="s">
        <v>3490</v>
      </c>
      <c r="G1079" t="s">
        <v>3563</v>
      </c>
      <c r="H1079" t="s">
        <v>4632</v>
      </c>
      <c r="I1079" s="1">
        <v>1</v>
      </c>
    </row>
    <row r="1080" spans="1:9" x14ac:dyDescent="0.3">
      <c r="A1080" t="s">
        <v>1567</v>
      </c>
      <c r="B1080" t="s">
        <v>1642</v>
      </c>
      <c r="C1080" t="s">
        <v>1002</v>
      </c>
      <c r="D1080" t="s">
        <v>2687</v>
      </c>
      <c r="E1080" t="s">
        <v>3421</v>
      </c>
      <c r="F1080" t="s">
        <v>3490</v>
      </c>
      <c r="G1080" t="s">
        <v>3563</v>
      </c>
      <c r="H1080" t="s">
        <v>4633</v>
      </c>
      <c r="I1080" s="1">
        <v>1</v>
      </c>
    </row>
    <row r="1081" spans="1:9" x14ac:dyDescent="0.3">
      <c r="A1081" t="s">
        <v>1567</v>
      </c>
      <c r="B1081" t="s">
        <v>1642</v>
      </c>
      <c r="C1081" t="s">
        <v>1005</v>
      </c>
      <c r="D1081" t="s">
        <v>2688</v>
      </c>
      <c r="E1081" t="s">
        <v>3430</v>
      </c>
      <c r="F1081" t="s">
        <v>3490</v>
      </c>
      <c r="G1081" t="s">
        <v>3565</v>
      </c>
      <c r="H1081" t="s">
        <v>4634</v>
      </c>
      <c r="I1081" s="1">
        <v>1</v>
      </c>
    </row>
    <row r="1082" spans="1:9" x14ac:dyDescent="0.3">
      <c r="A1082" t="s">
        <v>1567</v>
      </c>
      <c r="B1082" t="s">
        <v>1642</v>
      </c>
      <c r="C1082" t="s">
        <v>1006</v>
      </c>
      <c r="D1082" t="s">
        <v>2689</v>
      </c>
      <c r="E1082" t="s">
        <v>3430</v>
      </c>
      <c r="F1082" t="s">
        <v>3490</v>
      </c>
      <c r="G1082" t="s">
        <v>3566</v>
      </c>
      <c r="H1082" t="s">
        <v>4635</v>
      </c>
      <c r="I1082" s="1">
        <v>1</v>
      </c>
    </row>
    <row r="1083" spans="1:9" x14ac:dyDescent="0.3">
      <c r="A1083" t="s">
        <v>1567</v>
      </c>
      <c r="B1083" t="s">
        <v>1642</v>
      </c>
      <c r="C1083" t="s">
        <v>1010</v>
      </c>
      <c r="D1083" t="s">
        <v>2690</v>
      </c>
      <c r="E1083" t="s">
        <v>3427</v>
      </c>
      <c r="F1083" t="s">
        <v>3490</v>
      </c>
      <c r="G1083" t="s">
        <v>3563</v>
      </c>
      <c r="H1083" t="s">
        <v>4636</v>
      </c>
      <c r="I1083" s="1">
        <v>1</v>
      </c>
    </row>
    <row r="1084" spans="1:9" x14ac:dyDescent="0.3">
      <c r="A1084" t="s">
        <v>1567</v>
      </c>
      <c r="B1084" t="s">
        <v>1642</v>
      </c>
      <c r="C1084" t="s">
        <v>1014</v>
      </c>
      <c r="D1084" t="s">
        <v>2691</v>
      </c>
      <c r="E1084" t="s">
        <v>3431</v>
      </c>
      <c r="F1084" t="s">
        <v>3490</v>
      </c>
      <c r="G1084" t="s">
        <v>3563</v>
      </c>
      <c r="H1084" t="s">
        <v>4637</v>
      </c>
      <c r="I1084" s="1">
        <v>1</v>
      </c>
    </row>
    <row r="1085" spans="1:9" x14ac:dyDescent="0.3">
      <c r="A1085" t="s">
        <v>1567</v>
      </c>
      <c r="B1085" t="s">
        <v>1642</v>
      </c>
      <c r="C1085" t="s">
        <v>1015</v>
      </c>
      <c r="D1085" t="s">
        <v>2692</v>
      </c>
      <c r="E1085" t="s">
        <v>3431</v>
      </c>
      <c r="F1085" t="s">
        <v>3490</v>
      </c>
      <c r="G1085" t="s">
        <v>3564</v>
      </c>
      <c r="H1085" t="s">
        <v>4638</v>
      </c>
      <c r="I1085" s="1">
        <v>1</v>
      </c>
    </row>
    <row r="1086" spans="1:9" x14ac:dyDescent="0.3">
      <c r="A1086" t="s">
        <v>1567</v>
      </c>
      <c r="B1086" t="s">
        <v>1642</v>
      </c>
      <c r="C1086" t="s">
        <v>1020</v>
      </c>
      <c r="D1086" t="s">
        <v>2693</v>
      </c>
      <c r="E1086" t="s">
        <v>3430</v>
      </c>
      <c r="F1086" t="s">
        <v>3490</v>
      </c>
      <c r="G1086" t="s">
        <v>3563</v>
      </c>
      <c r="H1086" t="s">
        <v>4639</v>
      </c>
      <c r="I1086" s="1">
        <v>1</v>
      </c>
    </row>
    <row r="1087" spans="1:9" x14ac:dyDescent="0.3">
      <c r="A1087" t="s">
        <v>1567</v>
      </c>
      <c r="B1087" t="s">
        <v>1642</v>
      </c>
      <c r="C1087" t="s">
        <v>1376</v>
      </c>
      <c r="D1087" t="s">
        <v>2694</v>
      </c>
      <c r="E1087" t="s">
        <v>3428</v>
      </c>
      <c r="F1087" t="s">
        <v>3490</v>
      </c>
      <c r="G1087" t="s">
        <v>3563</v>
      </c>
      <c r="H1087" t="s">
        <v>4640</v>
      </c>
      <c r="I1087" s="1">
        <v>1</v>
      </c>
    </row>
    <row r="1088" spans="1:9" x14ac:dyDescent="0.3">
      <c r="A1088" t="s">
        <v>1567</v>
      </c>
      <c r="B1088" t="s">
        <v>1641</v>
      </c>
      <c r="C1088" t="s">
        <v>1364</v>
      </c>
      <c r="D1088" t="s">
        <v>2695</v>
      </c>
      <c r="E1088" t="s">
        <v>3421</v>
      </c>
      <c r="F1088" t="s">
        <v>3490</v>
      </c>
      <c r="G1088" t="s">
        <v>3563</v>
      </c>
      <c r="H1088" t="s">
        <v>4641</v>
      </c>
      <c r="I1088" s="1">
        <v>1</v>
      </c>
    </row>
    <row r="1089" spans="1:9" x14ac:dyDescent="0.3">
      <c r="A1089" t="s">
        <v>1567</v>
      </c>
      <c r="B1089" t="s">
        <v>1644</v>
      </c>
      <c r="C1089" t="s">
        <v>345</v>
      </c>
      <c r="D1089" t="s">
        <v>2696</v>
      </c>
      <c r="E1089" t="s">
        <v>3432</v>
      </c>
      <c r="F1089" t="s">
        <v>3490</v>
      </c>
      <c r="G1089" t="s">
        <v>3563</v>
      </c>
      <c r="H1089" t="s">
        <v>4642</v>
      </c>
      <c r="I1089" s="1">
        <v>1</v>
      </c>
    </row>
    <row r="1090" spans="1:9" x14ac:dyDescent="0.3">
      <c r="A1090" t="s">
        <v>1567</v>
      </c>
      <c r="B1090" t="s">
        <v>1645</v>
      </c>
      <c r="C1090" t="s">
        <v>350</v>
      </c>
      <c r="D1090" t="s">
        <v>2697</v>
      </c>
      <c r="E1090" t="s">
        <v>3425</v>
      </c>
      <c r="F1090" t="s">
        <v>3550</v>
      </c>
      <c r="G1090" t="s">
        <v>3564</v>
      </c>
      <c r="H1090" t="s">
        <v>4643</v>
      </c>
      <c r="I1090" s="1">
        <v>1</v>
      </c>
    </row>
    <row r="1091" spans="1:9" x14ac:dyDescent="0.3">
      <c r="A1091" t="s">
        <v>1567</v>
      </c>
      <c r="B1091" t="s">
        <v>1645</v>
      </c>
      <c r="C1091" t="s">
        <v>54</v>
      </c>
      <c r="D1091" t="s">
        <v>2698</v>
      </c>
      <c r="E1091" t="s">
        <v>3433</v>
      </c>
      <c r="F1091" t="s">
        <v>3490</v>
      </c>
      <c r="G1091" t="s">
        <v>3568</v>
      </c>
      <c r="H1091" t="s">
        <v>4644</v>
      </c>
      <c r="I1091" s="1">
        <v>1</v>
      </c>
    </row>
    <row r="1092" spans="1:9" x14ac:dyDescent="0.3">
      <c r="A1092" t="s">
        <v>1567</v>
      </c>
      <c r="B1092" t="s">
        <v>1645</v>
      </c>
      <c r="C1092" t="s">
        <v>133</v>
      </c>
      <c r="D1092" t="s">
        <v>2699</v>
      </c>
      <c r="E1092" t="s">
        <v>3555</v>
      </c>
      <c r="F1092" t="s">
        <v>3550</v>
      </c>
      <c r="G1092" t="s">
        <v>3563</v>
      </c>
      <c r="H1092" t="s">
        <v>4645</v>
      </c>
      <c r="I1092" s="1">
        <v>1</v>
      </c>
    </row>
    <row r="1093" spans="1:9" x14ac:dyDescent="0.3">
      <c r="A1093" t="s">
        <v>1567</v>
      </c>
      <c r="B1093" t="s">
        <v>1645</v>
      </c>
      <c r="C1093" t="s">
        <v>351</v>
      </c>
      <c r="D1093" t="s">
        <v>2700</v>
      </c>
      <c r="E1093" t="s">
        <v>3428</v>
      </c>
      <c r="F1093" t="s">
        <v>3550</v>
      </c>
      <c r="G1093" t="s">
        <v>3564</v>
      </c>
      <c r="H1093" t="s">
        <v>4646</v>
      </c>
      <c r="I1093" s="1">
        <v>1</v>
      </c>
    </row>
    <row r="1094" spans="1:9" x14ac:dyDescent="0.3">
      <c r="A1094" t="s">
        <v>1567</v>
      </c>
      <c r="B1094" t="s">
        <v>1645</v>
      </c>
      <c r="C1094" t="s">
        <v>352</v>
      </c>
      <c r="D1094" t="s">
        <v>2701</v>
      </c>
      <c r="E1094" t="s">
        <v>3428</v>
      </c>
      <c r="F1094" t="s">
        <v>3490</v>
      </c>
      <c r="G1094" t="s">
        <v>3564</v>
      </c>
      <c r="H1094" t="s">
        <v>4647</v>
      </c>
      <c r="I1094" s="1">
        <v>1</v>
      </c>
    </row>
    <row r="1095" spans="1:9" x14ac:dyDescent="0.3">
      <c r="A1095" t="s">
        <v>1567</v>
      </c>
      <c r="B1095" t="s">
        <v>1645</v>
      </c>
      <c r="C1095" t="s">
        <v>1071</v>
      </c>
      <c r="D1095" t="s">
        <v>2702</v>
      </c>
      <c r="E1095" t="s">
        <v>3428</v>
      </c>
      <c r="F1095" t="s">
        <v>3550</v>
      </c>
      <c r="G1095" t="s">
        <v>3564</v>
      </c>
      <c r="H1095" t="s">
        <v>4648</v>
      </c>
      <c r="I1095" s="1">
        <v>1</v>
      </c>
    </row>
    <row r="1096" spans="1:9" x14ac:dyDescent="0.3">
      <c r="A1096" t="s">
        <v>1567</v>
      </c>
      <c r="B1096" t="s">
        <v>1645</v>
      </c>
      <c r="C1096" t="s">
        <v>354</v>
      </c>
      <c r="D1096" t="s">
        <v>2703</v>
      </c>
      <c r="E1096" t="s">
        <v>3433</v>
      </c>
      <c r="F1096" t="s">
        <v>3490</v>
      </c>
      <c r="G1096" t="s">
        <v>3563</v>
      </c>
      <c r="H1096" t="s">
        <v>4649</v>
      </c>
      <c r="I1096" s="1">
        <v>1</v>
      </c>
    </row>
    <row r="1097" spans="1:9" x14ac:dyDescent="0.3">
      <c r="A1097" t="s">
        <v>1567</v>
      </c>
      <c r="B1097" t="s">
        <v>1645</v>
      </c>
      <c r="C1097" t="s">
        <v>355</v>
      </c>
      <c r="D1097" t="s">
        <v>2704</v>
      </c>
      <c r="E1097" t="s">
        <v>3420</v>
      </c>
      <c r="F1097" t="s">
        <v>3548</v>
      </c>
      <c r="G1097" t="s">
        <v>3563</v>
      </c>
      <c r="H1097" t="s">
        <v>4650</v>
      </c>
      <c r="I1097" s="1">
        <v>1</v>
      </c>
    </row>
    <row r="1098" spans="1:9" x14ac:dyDescent="0.3">
      <c r="A1098" t="s">
        <v>1567</v>
      </c>
      <c r="B1098" t="s">
        <v>1645</v>
      </c>
      <c r="C1098" t="s">
        <v>1072</v>
      </c>
      <c r="D1098" t="s">
        <v>2705</v>
      </c>
      <c r="E1098" t="s">
        <v>3420</v>
      </c>
      <c r="F1098" t="s">
        <v>3490</v>
      </c>
      <c r="G1098" t="s">
        <v>3564</v>
      </c>
      <c r="H1098" t="s">
        <v>4651</v>
      </c>
      <c r="I1098" s="1">
        <v>1</v>
      </c>
    </row>
    <row r="1099" spans="1:9" x14ac:dyDescent="0.3">
      <c r="A1099" t="s">
        <v>1567</v>
      </c>
      <c r="B1099" t="s">
        <v>1645</v>
      </c>
      <c r="C1099" t="s">
        <v>675</v>
      </c>
      <c r="D1099" t="s">
        <v>2706</v>
      </c>
      <c r="E1099" t="s">
        <v>3433</v>
      </c>
      <c r="F1099" t="s">
        <v>3490</v>
      </c>
      <c r="G1099" t="s">
        <v>3567</v>
      </c>
      <c r="H1099" t="s">
        <v>4652</v>
      </c>
      <c r="I1099" s="1">
        <v>1</v>
      </c>
    </row>
    <row r="1100" spans="1:9" x14ac:dyDescent="0.3">
      <c r="A1100" t="s">
        <v>1567</v>
      </c>
      <c r="B1100" t="s">
        <v>1645</v>
      </c>
      <c r="C1100" t="s">
        <v>1073</v>
      </c>
      <c r="D1100" t="s">
        <v>2707</v>
      </c>
      <c r="E1100" t="s">
        <v>3424</v>
      </c>
      <c r="F1100" t="s">
        <v>3490</v>
      </c>
      <c r="G1100" t="s">
        <v>3563</v>
      </c>
      <c r="H1100" t="s">
        <v>4653</v>
      </c>
      <c r="I1100" s="1">
        <v>1</v>
      </c>
    </row>
    <row r="1101" spans="1:9" x14ac:dyDescent="0.3">
      <c r="A1101" t="s">
        <v>1567</v>
      </c>
      <c r="B1101" t="s">
        <v>1648</v>
      </c>
      <c r="C1101" t="s">
        <v>194</v>
      </c>
      <c r="D1101" t="s">
        <v>2708</v>
      </c>
      <c r="E1101" t="s">
        <v>3420</v>
      </c>
      <c r="F1101" t="s">
        <v>3550</v>
      </c>
      <c r="G1101" t="s">
        <v>3564</v>
      </c>
      <c r="H1101" t="s">
        <v>4654</v>
      </c>
      <c r="I1101" s="1">
        <v>1</v>
      </c>
    </row>
    <row r="1102" spans="1:9" x14ac:dyDescent="0.3">
      <c r="A1102" t="s">
        <v>1567</v>
      </c>
      <c r="B1102" t="s">
        <v>1648</v>
      </c>
      <c r="C1102" t="s">
        <v>59</v>
      </c>
      <c r="D1102" t="s">
        <v>2709</v>
      </c>
      <c r="E1102" t="s">
        <v>3426</v>
      </c>
      <c r="F1102" t="s">
        <v>3490</v>
      </c>
      <c r="G1102" t="s">
        <v>3563</v>
      </c>
      <c r="H1102" t="s">
        <v>4655</v>
      </c>
      <c r="I1102" s="1">
        <v>1</v>
      </c>
    </row>
    <row r="1103" spans="1:9" x14ac:dyDescent="0.3">
      <c r="A1103" t="s">
        <v>1567</v>
      </c>
      <c r="B1103" t="s">
        <v>1648</v>
      </c>
      <c r="C1103" t="s">
        <v>205</v>
      </c>
      <c r="D1103" t="s">
        <v>2710</v>
      </c>
      <c r="E1103" t="s">
        <v>3420</v>
      </c>
      <c r="F1103" t="s">
        <v>3550</v>
      </c>
      <c r="G1103" t="s">
        <v>3566</v>
      </c>
      <c r="H1103" t="s">
        <v>4656</v>
      </c>
      <c r="I1103" s="1">
        <v>1</v>
      </c>
    </row>
    <row r="1104" spans="1:9" x14ac:dyDescent="0.3">
      <c r="A1104" t="s">
        <v>1567</v>
      </c>
      <c r="B1104" t="s">
        <v>1648</v>
      </c>
      <c r="C1104" t="s">
        <v>210</v>
      </c>
      <c r="D1104" t="s">
        <v>2711</v>
      </c>
      <c r="E1104" t="s">
        <v>3424</v>
      </c>
      <c r="F1104" t="s">
        <v>3549</v>
      </c>
      <c r="G1104" t="s">
        <v>3563</v>
      </c>
      <c r="H1104" t="s">
        <v>4657</v>
      </c>
      <c r="I1104" s="1">
        <v>1</v>
      </c>
    </row>
    <row r="1105" spans="1:9" x14ac:dyDescent="0.3">
      <c r="A1105" t="s">
        <v>1567</v>
      </c>
      <c r="B1105" t="s">
        <v>1648</v>
      </c>
      <c r="C1105" t="s">
        <v>217</v>
      </c>
      <c r="D1105" t="s">
        <v>2712</v>
      </c>
      <c r="E1105" t="s">
        <v>3433</v>
      </c>
      <c r="F1105" t="s">
        <v>3549</v>
      </c>
      <c r="G1105" t="s">
        <v>3563</v>
      </c>
      <c r="H1105" t="s">
        <v>4658</v>
      </c>
      <c r="I1105" s="1">
        <v>1</v>
      </c>
    </row>
    <row r="1106" spans="1:9" x14ac:dyDescent="0.3">
      <c r="A1106" t="s">
        <v>1567</v>
      </c>
      <c r="B1106" t="s">
        <v>1648</v>
      </c>
      <c r="C1106" t="s">
        <v>403</v>
      </c>
      <c r="D1106" t="s">
        <v>2713</v>
      </c>
      <c r="E1106" t="s">
        <v>3420</v>
      </c>
      <c r="F1106" t="s">
        <v>3490</v>
      </c>
      <c r="G1106" t="s">
        <v>3563</v>
      </c>
      <c r="H1106" t="s">
        <v>4659</v>
      </c>
      <c r="I1106" s="1">
        <v>1</v>
      </c>
    </row>
    <row r="1107" spans="1:9" x14ac:dyDescent="0.3">
      <c r="A1107" t="s">
        <v>1567</v>
      </c>
      <c r="B1107" t="s">
        <v>1648</v>
      </c>
      <c r="C1107" t="s">
        <v>711</v>
      </c>
      <c r="D1107" t="s">
        <v>2714</v>
      </c>
      <c r="E1107" t="s">
        <v>3426</v>
      </c>
      <c r="F1107" t="s">
        <v>3490</v>
      </c>
      <c r="G1107" t="s">
        <v>3563</v>
      </c>
      <c r="H1107" t="s">
        <v>4660</v>
      </c>
      <c r="I1107" s="1">
        <v>1</v>
      </c>
    </row>
    <row r="1108" spans="1:9" x14ac:dyDescent="0.3">
      <c r="A1108" t="s">
        <v>1567</v>
      </c>
      <c r="B1108" t="s">
        <v>1648</v>
      </c>
      <c r="C1108" t="s">
        <v>714</v>
      </c>
      <c r="D1108" t="s">
        <v>2715</v>
      </c>
      <c r="E1108" t="s">
        <v>3426</v>
      </c>
      <c r="F1108" t="s">
        <v>3490</v>
      </c>
      <c r="G1108" t="s">
        <v>3573</v>
      </c>
      <c r="H1108" t="s">
        <v>4661</v>
      </c>
      <c r="I1108" s="1">
        <v>1</v>
      </c>
    </row>
    <row r="1109" spans="1:9" x14ac:dyDescent="0.3">
      <c r="A1109" t="s">
        <v>1567</v>
      </c>
      <c r="B1109" t="s">
        <v>1649</v>
      </c>
      <c r="C1109" t="s">
        <v>19</v>
      </c>
      <c r="D1109" t="s">
        <v>2716</v>
      </c>
      <c r="E1109" t="s">
        <v>3425</v>
      </c>
      <c r="F1109" t="s">
        <v>3550</v>
      </c>
      <c r="G1109" t="s">
        <v>3564</v>
      </c>
      <c r="H1109" t="s">
        <v>4662</v>
      </c>
      <c r="I1109" s="1">
        <v>1</v>
      </c>
    </row>
    <row r="1110" spans="1:9" x14ac:dyDescent="0.3">
      <c r="A1110" t="s">
        <v>1567</v>
      </c>
      <c r="B1110" t="s">
        <v>1649</v>
      </c>
      <c r="C1110" t="s">
        <v>219</v>
      </c>
      <c r="D1110" t="s">
        <v>2717</v>
      </c>
      <c r="E1110" t="s">
        <v>3425</v>
      </c>
      <c r="F1110" t="s">
        <v>3550</v>
      </c>
      <c r="G1110" t="s">
        <v>3564</v>
      </c>
      <c r="H1110" t="s">
        <v>4663</v>
      </c>
      <c r="I1110" s="1">
        <v>1</v>
      </c>
    </row>
    <row r="1111" spans="1:9" x14ac:dyDescent="0.3">
      <c r="A1111" t="s">
        <v>1567</v>
      </c>
      <c r="B1111" t="s">
        <v>1649</v>
      </c>
      <c r="C1111" t="s">
        <v>412</v>
      </c>
      <c r="D1111" t="s">
        <v>2718</v>
      </c>
      <c r="E1111" t="s">
        <v>3425</v>
      </c>
      <c r="F1111" t="s">
        <v>3550</v>
      </c>
      <c r="G1111" t="s">
        <v>3564</v>
      </c>
      <c r="H1111" t="s">
        <v>4664</v>
      </c>
      <c r="I1111" s="1">
        <v>1</v>
      </c>
    </row>
    <row r="1112" spans="1:9" x14ac:dyDescent="0.3">
      <c r="A1112" t="s">
        <v>1567</v>
      </c>
      <c r="B1112" t="s">
        <v>1649</v>
      </c>
      <c r="C1112" t="s">
        <v>739</v>
      </c>
      <c r="D1112" t="s">
        <v>2719</v>
      </c>
      <c r="E1112" t="s">
        <v>3434</v>
      </c>
      <c r="F1112" t="s">
        <v>3550</v>
      </c>
      <c r="G1112" t="s">
        <v>3564</v>
      </c>
      <c r="H1112" t="s">
        <v>4665</v>
      </c>
      <c r="I1112" s="1">
        <v>1</v>
      </c>
    </row>
    <row r="1113" spans="1:9" x14ac:dyDescent="0.3">
      <c r="A1113" t="s">
        <v>1567</v>
      </c>
      <c r="B1113" t="s">
        <v>1649</v>
      </c>
      <c r="C1113" t="s">
        <v>1150</v>
      </c>
      <c r="D1113" t="s">
        <v>2720</v>
      </c>
      <c r="E1113" t="s">
        <v>3434</v>
      </c>
      <c r="F1113" t="s">
        <v>3550</v>
      </c>
      <c r="G1113" t="s">
        <v>3564</v>
      </c>
      <c r="H1113" t="s">
        <v>4666</v>
      </c>
      <c r="I1113" s="1">
        <v>1</v>
      </c>
    </row>
    <row r="1114" spans="1:9" x14ac:dyDescent="0.3">
      <c r="A1114" t="s">
        <v>1567</v>
      </c>
      <c r="B1114" t="s">
        <v>1649</v>
      </c>
      <c r="C1114" t="s">
        <v>1154</v>
      </c>
      <c r="D1114" t="s">
        <v>2721</v>
      </c>
      <c r="E1114" t="s">
        <v>3431</v>
      </c>
      <c r="F1114" t="s">
        <v>3550</v>
      </c>
      <c r="G1114" t="s">
        <v>3564</v>
      </c>
      <c r="H1114" t="s">
        <v>4667</v>
      </c>
      <c r="I1114" s="1">
        <v>1</v>
      </c>
    </row>
    <row r="1115" spans="1:9" x14ac:dyDescent="0.3">
      <c r="A1115" t="s">
        <v>1567</v>
      </c>
      <c r="B1115" t="s">
        <v>1649</v>
      </c>
      <c r="C1115" t="s">
        <v>28</v>
      </c>
      <c r="D1115" t="s">
        <v>2723</v>
      </c>
      <c r="E1115" t="s">
        <v>3421</v>
      </c>
      <c r="F1115" t="s">
        <v>3550</v>
      </c>
      <c r="G1115" t="s">
        <v>3564</v>
      </c>
      <c r="H1115" t="s">
        <v>4668</v>
      </c>
      <c r="I1115" s="1">
        <v>1</v>
      </c>
    </row>
    <row r="1116" spans="1:9" x14ac:dyDescent="0.3">
      <c r="A1116" t="s">
        <v>1567</v>
      </c>
      <c r="B1116" t="s">
        <v>1649</v>
      </c>
      <c r="C1116" t="s">
        <v>29</v>
      </c>
      <c r="D1116" t="s">
        <v>2724</v>
      </c>
      <c r="E1116" t="s">
        <v>3421</v>
      </c>
      <c r="F1116" t="s">
        <v>3550</v>
      </c>
      <c r="G1116" t="s">
        <v>3564</v>
      </c>
      <c r="H1116" t="s">
        <v>4669</v>
      </c>
      <c r="I1116" s="1">
        <v>1</v>
      </c>
    </row>
    <row r="1117" spans="1:9" x14ac:dyDescent="0.3">
      <c r="A1117" t="s">
        <v>1567</v>
      </c>
      <c r="B1117" t="s">
        <v>1649</v>
      </c>
      <c r="C1117" t="s">
        <v>229</v>
      </c>
      <c r="D1117" t="s">
        <v>2725</v>
      </c>
      <c r="E1117" t="s">
        <v>3421</v>
      </c>
      <c r="F1117" t="s">
        <v>3550</v>
      </c>
      <c r="G1117" t="s">
        <v>3564</v>
      </c>
      <c r="H1117" t="s">
        <v>4670</v>
      </c>
      <c r="I1117" s="1">
        <v>1</v>
      </c>
    </row>
    <row r="1118" spans="1:9" x14ac:dyDescent="0.3">
      <c r="A1118" t="s">
        <v>1567</v>
      </c>
      <c r="B1118" t="s">
        <v>1649</v>
      </c>
      <c r="C1118" t="s">
        <v>774</v>
      </c>
      <c r="D1118" t="s">
        <v>2726</v>
      </c>
      <c r="E1118" t="s">
        <v>3435</v>
      </c>
      <c r="F1118" t="s">
        <v>3550</v>
      </c>
      <c r="G1118" t="s">
        <v>3564</v>
      </c>
      <c r="H1118" t="s">
        <v>4671</v>
      </c>
      <c r="I1118" s="1">
        <v>1</v>
      </c>
    </row>
    <row r="1119" spans="1:9" x14ac:dyDescent="0.3">
      <c r="A1119" t="s">
        <v>1567</v>
      </c>
      <c r="B1119" t="s">
        <v>1649</v>
      </c>
      <c r="C1119" t="s">
        <v>235</v>
      </c>
      <c r="D1119" t="s">
        <v>2727</v>
      </c>
      <c r="E1119" t="s">
        <v>3426</v>
      </c>
      <c r="F1119" t="s">
        <v>3550</v>
      </c>
      <c r="G1119" t="s">
        <v>3564</v>
      </c>
      <c r="H1119" t="s">
        <v>4672</v>
      </c>
      <c r="I1119" s="1">
        <v>1</v>
      </c>
    </row>
    <row r="1120" spans="1:9" x14ac:dyDescent="0.3">
      <c r="A1120" t="s">
        <v>1567</v>
      </c>
      <c r="B1120" t="s">
        <v>1649</v>
      </c>
      <c r="C1120" t="s">
        <v>438</v>
      </c>
      <c r="D1120" t="s">
        <v>2728</v>
      </c>
      <c r="E1120" t="s">
        <v>3426</v>
      </c>
      <c r="F1120" t="s">
        <v>3550</v>
      </c>
      <c r="G1120" t="s">
        <v>3564</v>
      </c>
      <c r="H1120" t="s">
        <v>4673</v>
      </c>
      <c r="I1120" s="1">
        <v>1</v>
      </c>
    </row>
    <row r="1121" spans="1:9" x14ac:dyDescent="0.3">
      <c r="A1121" t="s">
        <v>1567</v>
      </c>
      <c r="B1121" t="s">
        <v>1649</v>
      </c>
      <c r="C1121" t="s">
        <v>776</v>
      </c>
      <c r="D1121" t="s">
        <v>2729</v>
      </c>
      <c r="E1121" t="s">
        <v>3426</v>
      </c>
      <c r="F1121" t="s">
        <v>3550</v>
      </c>
      <c r="G1121" t="s">
        <v>3564</v>
      </c>
      <c r="H1121" t="s">
        <v>4674</v>
      </c>
      <c r="I1121" s="1">
        <v>1</v>
      </c>
    </row>
    <row r="1122" spans="1:9" x14ac:dyDescent="0.3">
      <c r="A1122" t="s">
        <v>1567</v>
      </c>
      <c r="B1122" t="s">
        <v>1649</v>
      </c>
      <c r="C1122" t="s">
        <v>777</v>
      </c>
      <c r="D1122" t="s">
        <v>2730</v>
      </c>
      <c r="E1122" t="s">
        <v>3426</v>
      </c>
      <c r="F1122" t="s">
        <v>3550</v>
      </c>
      <c r="G1122" t="s">
        <v>3564</v>
      </c>
      <c r="H1122" t="s">
        <v>4675</v>
      </c>
      <c r="I1122" s="1">
        <v>1</v>
      </c>
    </row>
    <row r="1123" spans="1:9" x14ac:dyDescent="0.3">
      <c r="A1123" t="s">
        <v>1567</v>
      </c>
      <c r="B1123" t="s">
        <v>1649</v>
      </c>
      <c r="C1123" t="s">
        <v>1166</v>
      </c>
      <c r="D1123" t="s">
        <v>2731</v>
      </c>
      <c r="E1123" t="s">
        <v>3426</v>
      </c>
      <c r="F1123" t="s">
        <v>3550</v>
      </c>
      <c r="G1123" t="s">
        <v>3564</v>
      </c>
      <c r="H1123" t="s">
        <v>4676</v>
      </c>
      <c r="I1123" s="1">
        <v>1</v>
      </c>
    </row>
    <row r="1124" spans="1:9" x14ac:dyDescent="0.3">
      <c r="A1124" t="s">
        <v>1567</v>
      </c>
      <c r="B1124" t="s">
        <v>1649</v>
      </c>
      <c r="C1124" t="s">
        <v>1447</v>
      </c>
      <c r="D1124" t="s">
        <v>2732</v>
      </c>
      <c r="E1124" t="s">
        <v>3426</v>
      </c>
      <c r="F1124" t="s">
        <v>3550</v>
      </c>
      <c r="G1124" t="s">
        <v>3564</v>
      </c>
      <c r="H1124" t="s">
        <v>4677</v>
      </c>
      <c r="I1124" s="1">
        <v>1</v>
      </c>
    </row>
    <row r="1125" spans="1:9" x14ac:dyDescent="0.3">
      <c r="A1125" t="s">
        <v>1567</v>
      </c>
      <c r="B1125" t="s">
        <v>1649</v>
      </c>
      <c r="C1125" t="s">
        <v>140</v>
      </c>
      <c r="D1125" t="s">
        <v>2733</v>
      </c>
      <c r="E1125" t="s">
        <v>3433</v>
      </c>
      <c r="F1125" t="s">
        <v>3550</v>
      </c>
      <c r="G1125" t="s">
        <v>3564</v>
      </c>
      <c r="H1125" t="s">
        <v>4678</v>
      </c>
      <c r="I1125" s="1">
        <v>1</v>
      </c>
    </row>
    <row r="1126" spans="1:9" x14ac:dyDescent="0.3">
      <c r="A1126" t="s">
        <v>1567</v>
      </c>
      <c r="B1126" t="s">
        <v>1649</v>
      </c>
      <c r="C1126" t="s">
        <v>445</v>
      </c>
      <c r="D1126" t="s">
        <v>2734</v>
      </c>
      <c r="E1126" t="s">
        <v>3433</v>
      </c>
      <c r="F1126" t="s">
        <v>3490</v>
      </c>
      <c r="G1126" t="s">
        <v>3564</v>
      </c>
      <c r="H1126" t="s">
        <v>4679</v>
      </c>
      <c r="I1126" s="1">
        <v>1</v>
      </c>
    </row>
    <row r="1127" spans="1:9" x14ac:dyDescent="0.3">
      <c r="A1127" t="s">
        <v>1567</v>
      </c>
      <c r="B1127" t="s">
        <v>1649</v>
      </c>
      <c r="C1127" t="s">
        <v>784</v>
      </c>
      <c r="D1127" t="s">
        <v>2735</v>
      </c>
      <c r="E1127" t="s">
        <v>3433</v>
      </c>
      <c r="F1127" t="s">
        <v>3548</v>
      </c>
      <c r="G1127" t="s">
        <v>3564</v>
      </c>
      <c r="H1127" t="s">
        <v>4680</v>
      </c>
      <c r="I1127" s="1">
        <v>1</v>
      </c>
    </row>
    <row r="1128" spans="1:9" x14ac:dyDescent="0.3">
      <c r="A1128" t="s">
        <v>1567</v>
      </c>
      <c r="B1128" t="s">
        <v>1649</v>
      </c>
      <c r="C1128" t="s">
        <v>1176</v>
      </c>
      <c r="D1128" t="s">
        <v>2736</v>
      </c>
      <c r="E1128" t="s">
        <v>3433</v>
      </c>
      <c r="F1128" t="s">
        <v>3550</v>
      </c>
      <c r="G1128" t="s">
        <v>3564</v>
      </c>
      <c r="H1128" t="s">
        <v>4681</v>
      </c>
      <c r="I1128" s="1">
        <v>1</v>
      </c>
    </row>
    <row r="1129" spans="1:9" x14ac:dyDescent="0.3">
      <c r="A1129" t="s">
        <v>1567</v>
      </c>
      <c r="B1129" t="s">
        <v>1649</v>
      </c>
      <c r="C1129" t="s">
        <v>68</v>
      </c>
      <c r="D1129" t="s">
        <v>2737</v>
      </c>
      <c r="E1129" t="s">
        <v>3427</v>
      </c>
      <c r="F1129" t="s">
        <v>3490</v>
      </c>
      <c r="G1129" t="s">
        <v>3566</v>
      </c>
      <c r="H1129" t="s">
        <v>4682</v>
      </c>
      <c r="I1129" s="1">
        <v>1</v>
      </c>
    </row>
    <row r="1130" spans="1:9" x14ac:dyDescent="0.3">
      <c r="A1130" t="s">
        <v>1567</v>
      </c>
      <c r="B1130" t="s">
        <v>1649</v>
      </c>
      <c r="C1130" t="s">
        <v>75</v>
      </c>
      <c r="D1130" t="s">
        <v>2738</v>
      </c>
      <c r="E1130" t="s">
        <v>3437</v>
      </c>
      <c r="F1130" t="s">
        <v>3550</v>
      </c>
      <c r="G1130" t="s">
        <v>3565</v>
      </c>
      <c r="H1130" t="s">
        <v>4683</v>
      </c>
      <c r="I1130" s="1">
        <v>1</v>
      </c>
    </row>
    <row r="1131" spans="1:9" x14ac:dyDescent="0.3">
      <c r="A1131" t="s">
        <v>1567</v>
      </c>
      <c r="B1131" t="s">
        <v>1649</v>
      </c>
      <c r="C1131" t="s">
        <v>77</v>
      </c>
      <c r="D1131" t="s">
        <v>2739</v>
      </c>
      <c r="E1131" t="s">
        <v>3428</v>
      </c>
      <c r="F1131" t="s">
        <v>3550</v>
      </c>
      <c r="G1131" t="s">
        <v>3563</v>
      </c>
      <c r="H1131" t="s">
        <v>4684</v>
      </c>
      <c r="I1131" s="1">
        <v>1</v>
      </c>
    </row>
    <row r="1132" spans="1:9" x14ac:dyDescent="0.3">
      <c r="A1132" t="s">
        <v>1567</v>
      </c>
      <c r="B1132" t="s">
        <v>1649</v>
      </c>
      <c r="C1132" t="s">
        <v>460</v>
      </c>
      <c r="D1132" t="s">
        <v>2740</v>
      </c>
      <c r="E1132" t="s">
        <v>3428</v>
      </c>
      <c r="F1132" t="s">
        <v>3490</v>
      </c>
      <c r="G1132" t="s">
        <v>3564</v>
      </c>
      <c r="H1132" t="s">
        <v>4685</v>
      </c>
      <c r="I1132" s="1">
        <v>1</v>
      </c>
    </row>
    <row r="1133" spans="1:9" x14ac:dyDescent="0.3">
      <c r="A1133" t="s">
        <v>1567</v>
      </c>
      <c r="B1133" t="s">
        <v>1649</v>
      </c>
      <c r="C1133" t="s">
        <v>797</v>
      </c>
      <c r="D1133" t="s">
        <v>2741</v>
      </c>
      <c r="E1133" t="s">
        <v>3428</v>
      </c>
      <c r="F1133" t="s">
        <v>3550</v>
      </c>
      <c r="G1133" t="s">
        <v>3564</v>
      </c>
      <c r="H1133" t="s">
        <v>4686</v>
      </c>
      <c r="I1133" s="1">
        <v>1</v>
      </c>
    </row>
    <row r="1134" spans="1:9" x14ac:dyDescent="0.3">
      <c r="A1134" t="s">
        <v>1567</v>
      </c>
      <c r="B1134" t="s">
        <v>1649</v>
      </c>
      <c r="C1134" t="s">
        <v>1189</v>
      </c>
      <c r="D1134" t="s">
        <v>2742</v>
      </c>
      <c r="E1134" t="s">
        <v>3428</v>
      </c>
      <c r="F1134" t="s">
        <v>3550</v>
      </c>
      <c r="G1134" t="s">
        <v>3564</v>
      </c>
      <c r="H1134" t="s">
        <v>4687</v>
      </c>
      <c r="I1134" s="1">
        <v>1</v>
      </c>
    </row>
    <row r="1135" spans="1:9" x14ac:dyDescent="0.3">
      <c r="A1135" t="s">
        <v>1567</v>
      </c>
      <c r="B1135" t="s">
        <v>1649</v>
      </c>
      <c r="C1135" t="s">
        <v>1463</v>
      </c>
      <c r="D1135" t="s">
        <v>2743</v>
      </c>
      <c r="E1135" t="s">
        <v>3428</v>
      </c>
      <c r="F1135" t="s">
        <v>3550</v>
      </c>
      <c r="G1135" t="s">
        <v>3564</v>
      </c>
      <c r="H1135" t="s">
        <v>4688</v>
      </c>
      <c r="I1135" s="1">
        <v>1</v>
      </c>
    </row>
    <row r="1136" spans="1:9" x14ac:dyDescent="0.3">
      <c r="A1136" t="s">
        <v>1567</v>
      </c>
      <c r="B1136" t="s">
        <v>1649</v>
      </c>
      <c r="C1136" t="s">
        <v>110</v>
      </c>
      <c r="D1136" t="s">
        <v>2744</v>
      </c>
      <c r="E1136" t="s">
        <v>3429</v>
      </c>
      <c r="F1136" t="s">
        <v>3550</v>
      </c>
      <c r="G1136" t="s">
        <v>3565</v>
      </c>
      <c r="H1136" t="s">
        <v>4689</v>
      </c>
      <c r="I1136" s="1">
        <v>1</v>
      </c>
    </row>
    <row r="1137" spans="1:9" x14ac:dyDescent="0.3">
      <c r="A1137" t="s">
        <v>1567</v>
      </c>
      <c r="B1137" t="s">
        <v>1649</v>
      </c>
      <c r="C1137" t="s">
        <v>462</v>
      </c>
      <c r="D1137" t="s">
        <v>2745</v>
      </c>
      <c r="E1137" t="s">
        <v>3436</v>
      </c>
      <c r="F1137" t="s">
        <v>3550</v>
      </c>
      <c r="G1137" t="s">
        <v>3564</v>
      </c>
      <c r="H1137" t="s">
        <v>4690</v>
      </c>
      <c r="I1137" s="1">
        <v>1</v>
      </c>
    </row>
    <row r="1138" spans="1:9" x14ac:dyDescent="0.3">
      <c r="A1138" t="s">
        <v>1567</v>
      </c>
      <c r="B1138" t="s">
        <v>1649</v>
      </c>
      <c r="C1138" t="s">
        <v>486</v>
      </c>
      <c r="D1138" t="s">
        <v>2746</v>
      </c>
      <c r="E1138" t="s">
        <v>3421</v>
      </c>
      <c r="F1138" t="s">
        <v>3549</v>
      </c>
      <c r="G1138" t="s">
        <v>3565</v>
      </c>
      <c r="H1138" t="s">
        <v>4691</v>
      </c>
      <c r="I1138" s="1">
        <v>1</v>
      </c>
    </row>
    <row r="1139" spans="1:9" x14ac:dyDescent="0.3">
      <c r="A1139" t="s">
        <v>1567</v>
      </c>
      <c r="B1139" t="s">
        <v>1649</v>
      </c>
      <c r="C1139" t="s">
        <v>580</v>
      </c>
      <c r="D1139" t="s">
        <v>2747</v>
      </c>
      <c r="E1139" t="s">
        <v>3437</v>
      </c>
      <c r="F1139" t="s">
        <v>3490</v>
      </c>
      <c r="G1139" t="s">
        <v>3565</v>
      </c>
      <c r="H1139" t="s">
        <v>4692</v>
      </c>
      <c r="I1139" s="1">
        <v>1</v>
      </c>
    </row>
    <row r="1140" spans="1:9" x14ac:dyDescent="0.3">
      <c r="A1140" t="s">
        <v>1567</v>
      </c>
      <c r="B1140" t="s">
        <v>1649</v>
      </c>
      <c r="C1140" t="s">
        <v>586</v>
      </c>
      <c r="D1140" t="s">
        <v>2748</v>
      </c>
      <c r="E1140" t="s">
        <v>3438</v>
      </c>
      <c r="F1140" t="s">
        <v>3490</v>
      </c>
      <c r="G1140" t="s">
        <v>3566</v>
      </c>
      <c r="H1140" t="s">
        <v>4693</v>
      </c>
      <c r="I1140" s="1">
        <v>1</v>
      </c>
    </row>
    <row r="1141" spans="1:9" x14ac:dyDescent="0.3">
      <c r="A1141" t="s">
        <v>1567</v>
      </c>
      <c r="B1141" t="s">
        <v>1649</v>
      </c>
      <c r="C1141" t="s">
        <v>587</v>
      </c>
      <c r="D1141" t="s">
        <v>2749</v>
      </c>
      <c r="E1141" t="s">
        <v>3438</v>
      </c>
      <c r="F1141" t="s">
        <v>3490</v>
      </c>
      <c r="G1141" t="s">
        <v>3566</v>
      </c>
      <c r="H1141" t="s">
        <v>4694</v>
      </c>
      <c r="I1141" s="1">
        <v>1</v>
      </c>
    </row>
    <row r="1142" spans="1:9" x14ac:dyDescent="0.3">
      <c r="A1142" t="s">
        <v>1567</v>
      </c>
      <c r="B1142" t="s">
        <v>1649</v>
      </c>
      <c r="C1142" t="s">
        <v>827</v>
      </c>
      <c r="D1142" t="s">
        <v>2750</v>
      </c>
      <c r="E1142" t="s">
        <v>3439</v>
      </c>
      <c r="F1142" t="s">
        <v>3490</v>
      </c>
      <c r="G1142" t="s">
        <v>3563</v>
      </c>
      <c r="H1142" t="s">
        <v>4695</v>
      </c>
      <c r="I1142" s="1">
        <v>1</v>
      </c>
    </row>
    <row r="1143" spans="1:9" x14ac:dyDescent="0.3">
      <c r="A1143" t="s">
        <v>1567</v>
      </c>
      <c r="B1143" t="s">
        <v>1649</v>
      </c>
      <c r="C1143" t="s">
        <v>1220</v>
      </c>
      <c r="D1143" t="s">
        <v>2751</v>
      </c>
      <c r="E1143" t="s">
        <v>3439</v>
      </c>
      <c r="F1143" t="s">
        <v>3550</v>
      </c>
      <c r="G1143" t="s">
        <v>3564</v>
      </c>
      <c r="H1143" t="s">
        <v>4696</v>
      </c>
      <c r="I1143" s="1">
        <v>1</v>
      </c>
    </row>
    <row r="1144" spans="1:9" x14ac:dyDescent="0.3">
      <c r="A1144" t="s">
        <v>1567</v>
      </c>
      <c r="B1144" t="s">
        <v>1649</v>
      </c>
      <c r="C1144" t="s">
        <v>870</v>
      </c>
      <c r="D1144" t="s">
        <v>2752</v>
      </c>
      <c r="E1144" t="s">
        <v>3439</v>
      </c>
      <c r="F1144" t="s">
        <v>3490</v>
      </c>
      <c r="G1144" t="s">
        <v>3565</v>
      </c>
      <c r="H1144" t="s">
        <v>4697</v>
      </c>
      <c r="I1144" s="1">
        <v>1</v>
      </c>
    </row>
    <row r="1145" spans="1:9" x14ac:dyDescent="0.3">
      <c r="A1145" t="s">
        <v>1567</v>
      </c>
      <c r="B1145" t="s">
        <v>1649</v>
      </c>
      <c r="C1145" t="s">
        <v>871</v>
      </c>
      <c r="D1145" t="s">
        <v>2753</v>
      </c>
      <c r="E1145" t="s">
        <v>3439</v>
      </c>
      <c r="F1145" t="s">
        <v>3550</v>
      </c>
      <c r="G1145" t="s">
        <v>3564</v>
      </c>
      <c r="H1145" t="s">
        <v>4698</v>
      </c>
      <c r="I1145" s="1">
        <v>1</v>
      </c>
    </row>
    <row r="1146" spans="1:9" x14ac:dyDescent="0.3">
      <c r="A1146" t="s">
        <v>1567</v>
      </c>
      <c r="B1146" t="s">
        <v>1649</v>
      </c>
      <c r="C1146" t="s">
        <v>903</v>
      </c>
      <c r="D1146" t="s">
        <v>2754</v>
      </c>
      <c r="E1146" t="s">
        <v>3421</v>
      </c>
      <c r="F1146" t="s">
        <v>3490</v>
      </c>
      <c r="G1146" t="s">
        <v>3563</v>
      </c>
      <c r="H1146" t="s">
        <v>4699</v>
      </c>
      <c r="I1146" s="1">
        <v>1</v>
      </c>
    </row>
    <row r="1147" spans="1:9" x14ac:dyDescent="0.3">
      <c r="A1147" t="s">
        <v>1567</v>
      </c>
      <c r="B1147" t="s">
        <v>1649</v>
      </c>
      <c r="C1147" t="s">
        <v>1227</v>
      </c>
      <c r="D1147" t="s">
        <v>2755</v>
      </c>
      <c r="E1147" t="s">
        <v>3421</v>
      </c>
      <c r="F1147" t="s">
        <v>3550</v>
      </c>
      <c r="G1147" t="s">
        <v>3564</v>
      </c>
      <c r="H1147" t="s">
        <v>4700</v>
      </c>
      <c r="I1147" s="1">
        <v>1</v>
      </c>
    </row>
    <row r="1148" spans="1:9" x14ac:dyDescent="0.3">
      <c r="A1148" t="s">
        <v>1567</v>
      </c>
      <c r="B1148" t="s">
        <v>1649</v>
      </c>
      <c r="C1148" t="s">
        <v>1228</v>
      </c>
      <c r="D1148" t="s">
        <v>2756</v>
      </c>
      <c r="E1148" t="s">
        <v>3421</v>
      </c>
      <c r="F1148" t="s">
        <v>3550</v>
      </c>
      <c r="G1148" t="s">
        <v>3564</v>
      </c>
      <c r="H1148" t="s">
        <v>4701</v>
      </c>
      <c r="I1148" s="1">
        <v>1</v>
      </c>
    </row>
    <row r="1149" spans="1:9" x14ac:dyDescent="0.3">
      <c r="A1149" t="s">
        <v>1567</v>
      </c>
      <c r="B1149" t="s">
        <v>1649</v>
      </c>
      <c r="C1149" t="s">
        <v>1493</v>
      </c>
      <c r="D1149" t="s">
        <v>2757</v>
      </c>
      <c r="E1149" t="s">
        <v>3421</v>
      </c>
      <c r="F1149" t="s">
        <v>3548</v>
      </c>
      <c r="G1149" t="s">
        <v>3564</v>
      </c>
      <c r="H1149" t="s">
        <v>4702</v>
      </c>
      <c r="I1149" s="1">
        <v>1</v>
      </c>
    </row>
    <row r="1150" spans="1:9" x14ac:dyDescent="0.3">
      <c r="A1150" t="s">
        <v>1567</v>
      </c>
      <c r="B1150" t="s">
        <v>1649</v>
      </c>
      <c r="C1150" t="s">
        <v>932</v>
      </c>
      <c r="D1150" t="s">
        <v>2758</v>
      </c>
      <c r="E1150" t="s">
        <v>3434</v>
      </c>
      <c r="F1150" t="s">
        <v>3490</v>
      </c>
      <c r="G1150" t="s">
        <v>3566</v>
      </c>
      <c r="H1150" t="s">
        <v>4703</v>
      </c>
      <c r="I1150" s="1">
        <v>1</v>
      </c>
    </row>
    <row r="1151" spans="1:9" x14ac:dyDescent="0.3">
      <c r="A1151" t="s">
        <v>1567</v>
      </c>
      <c r="B1151" t="s">
        <v>1649</v>
      </c>
      <c r="C1151" t="s">
        <v>942</v>
      </c>
      <c r="D1151" t="s">
        <v>2759</v>
      </c>
      <c r="E1151" t="s">
        <v>3435</v>
      </c>
      <c r="F1151" t="s">
        <v>3550</v>
      </c>
      <c r="G1151" t="s">
        <v>3566</v>
      </c>
      <c r="H1151" t="s">
        <v>4704</v>
      </c>
      <c r="I1151" s="1">
        <v>1</v>
      </c>
    </row>
    <row r="1152" spans="1:9" x14ac:dyDescent="0.3">
      <c r="A1152" t="s">
        <v>1567</v>
      </c>
      <c r="B1152" t="s">
        <v>1649</v>
      </c>
      <c r="C1152" t="s">
        <v>945</v>
      </c>
      <c r="D1152" t="s">
        <v>2760</v>
      </c>
      <c r="E1152" t="s">
        <v>3431</v>
      </c>
      <c r="F1152" t="s">
        <v>3490</v>
      </c>
      <c r="G1152" t="s">
        <v>3563</v>
      </c>
      <c r="H1152" t="s">
        <v>4705</v>
      </c>
      <c r="I1152" s="1">
        <v>1</v>
      </c>
    </row>
    <row r="1153" spans="1:9" x14ac:dyDescent="0.3">
      <c r="A1153" t="s">
        <v>1567</v>
      </c>
      <c r="B1153" t="s">
        <v>1649</v>
      </c>
      <c r="C1153" t="s">
        <v>955</v>
      </c>
      <c r="D1153" t="s">
        <v>2722</v>
      </c>
      <c r="E1153" t="s">
        <v>3421</v>
      </c>
      <c r="F1153" t="s">
        <v>3490</v>
      </c>
      <c r="G1153" t="s">
        <v>3563</v>
      </c>
      <c r="H1153" t="s">
        <v>4706</v>
      </c>
      <c r="I1153" s="1">
        <v>1</v>
      </c>
    </row>
    <row r="1154" spans="1:9" x14ac:dyDescent="0.3">
      <c r="A1154" t="s">
        <v>1567</v>
      </c>
      <c r="B1154" t="s">
        <v>1649</v>
      </c>
      <c r="C1154" t="s">
        <v>958</v>
      </c>
      <c r="D1154" t="s">
        <v>2761</v>
      </c>
      <c r="E1154" t="s">
        <v>3420</v>
      </c>
      <c r="F1154" t="s">
        <v>3490</v>
      </c>
      <c r="G1154" t="s">
        <v>3565</v>
      </c>
      <c r="H1154" t="s">
        <v>4707</v>
      </c>
      <c r="I1154" s="1">
        <v>1</v>
      </c>
    </row>
    <row r="1155" spans="1:9" x14ac:dyDescent="0.3">
      <c r="A1155" t="s">
        <v>1567</v>
      </c>
      <c r="B1155" t="s">
        <v>1649</v>
      </c>
      <c r="C1155" t="s">
        <v>959</v>
      </c>
      <c r="D1155" t="s">
        <v>2762</v>
      </c>
      <c r="E1155" t="s">
        <v>3420</v>
      </c>
      <c r="F1155" t="s">
        <v>3490</v>
      </c>
      <c r="G1155" t="s">
        <v>3564</v>
      </c>
      <c r="H1155" t="s">
        <v>4708</v>
      </c>
      <c r="I1155" s="1">
        <v>1</v>
      </c>
    </row>
    <row r="1156" spans="1:9" x14ac:dyDescent="0.3">
      <c r="A1156" t="s">
        <v>1567</v>
      </c>
      <c r="B1156" t="s">
        <v>1649</v>
      </c>
      <c r="C1156" t="s">
        <v>962</v>
      </c>
      <c r="D1156" t="s">
        <v>2763</v>
      </c>
      <c r="E1156" t="s">
        <v>3433</v>
      </c>
      <c r="F1156" t="s">
        <v>3490</v>
      </c>
      <c r="G1156" t="s">
        <v>3566</v>
      </c>
      <c r="H1156" t="s">
        <v>4709</v>
      </c>
      <c r="I1156" s="1">
        <v>1</v>
      </c>
    </row>
    <row r="1157" spans="1:9" x14ac:dyDescent="0.3">
      <c r="A1157" t="s">
        <v>1567</v>
      </c>
      <c r="B1157" t="s">
        <v>1649</v>
      </c>
      <c r="C1157" t="s">
        <v>1238</v>
      </c>
      <c r="D1157" t="s">
        <v>2764</v>
      </c>
      <c r="E1157" t="s">
        <v>3421</v>
      </c>
      <c r="F1157" t="s">
        <v>3490</v>
      </c>
      <c r="G1157" t="s">
        <v>3566</v>
      </c>
      <c r="H1157" t="s">
        <v>4710</v>
      </c>
      <c r="I1157" s="1">
        <v>1</v>
      </c>
    </row>
    <row r="1158" spans="1:9" x14ac:dyDescent="0.3">
      <c r="A1158" t="s">
        <v>1567</v>
      </c>
      <c r="B1158" t="s">
        <v>1649</v>
      </c>
      <c r="C1158" t="s">
        <v>1240</v>
      </c>
      <c r="D1158" t="s">
        <v>2765</v>
      </c>
      <c r="E1158" t="s">
        <v>3433</v>
      </c>
      <c r="F1158" t="s">
        <v>3490</v>
      </c>
      <c r="G1158" t="s">
        <v>3566</v>
      </c>
      <c r="H1158" t="s">
        <v>4711</v>
      </c>
      <c r="I1158" s="1">
        <v>1</v>
      </c>
    </row>
    <row r="1159" spans="1:9" x14ac:dyDescent="0.3">
      <c r="A1159" t="s">
        <v>1567</v>
      </c>
      <c r="B1159" t="s">
        <v>1649</v>
      </c>
      <c r="C1159" t="s">
        <v>1241</v>
      </c>
      <c r="D1159" t="s">
        <v>2766</v>
      </c>
      <c r="E1159" t="s">
        <v>3555</v>
      </c>
      <c r="F1159" t="s">
        <v>3490</v>
      </c>
      <c r="G1159" t="s">
        <v>3565</v>
      </c>
      <c r="H1159" t="s">
        <v>4712</v>
      </c>
      <c r="I1159" s="1">
        <v>1</v>
      </c>
    </row>
    <row r="1160" spans="1:9" x14ac:dyDescent="0.3">
      <c r="A1160" t="s">
        <v>1567</v>
      </c>
      <c r="B1160" t="s">
        <v>1649</v>
      </c>
      <c r="C1160" t="s">
        <v>1242</v>
      </c>
      <c r="D1160" t="s">
        <v>2767</v>
      </c>
      <c r="E1160" t="s">
        <v>3555</v>
      </c>
      <c r="F1160" t="s">
        <v>3490</v>
      </c>
      <c r="G1160" t="s">
        <v>3573</v>
      </c>
      <c r="H1160" t="s">
        <v>4713</v>
      </c>
      <c r="I1160" s="1">
        <v>1</v>
      </c>
    </row>
    <row r="1161" spans="1:9" x14ac:dyDescent="0.3">
      <c r="A1161" t="s">
        <v>1567</v>
      </c>
      <c r="B1161" t="s">
        <v>1649</v>
      </c>
      <c r="C1161" t="s">
        <v>1243</v>
      </c>
      <c r="D1161" t="s">
        <v>2768</v>
      </c>
      <c r="E1161" t="s">
        <v>3430</v>
      </c>
      <c r="F1161" t="s">
        <v>3490</v>
      </c>
      <c r="G1161" t="s">
        <v>3563</v>
      </c>
      <c r="H1161" t="s">
        <v>4714</v>
      </c>
      <c r="I1161" s="1">
        <v>1</v>
      </c>
    </row>
    <row r="1162" spans="1:9" x14ac:dyDescent="0.3">
      <c r="A1162" t="s">
        <v>1567</v>
      </c>
      <c r="B1162" t="s">
        <v>1649</v>
      </c>
      <c r="C1162" t="s">
        <v>1244</v>
      </c>
      <c r="D1162" t="s">
        <v>2769</v>
      </c>
      <c r="E1162" t="s">
        <v>3430</v>
      </c>
      <c r="F1162" t="s">
        <v>3490</v>
      </c>
      <c r="G1162" t="s">
        <v>3564</v>
      </c>
      <c r="H1162" t="s">
        <v>4715</v>
      </c>
      <c r="I1162" s="1">
        <v>1</v>
      </c>
    </row>
    <row r="1163" spans="1:9" x14ac:dyDescent="0.3">
      <c r="A1163" t="s">
        <v>1567</v>
      </c>
      <c r="B1163" t="s">
        <v>1649</v>
      </c>
      <c r="C1163" t="s">
        <v>1245</v>
      </c>
      <c r="D1163" t="s">
        <v>2770</v>
      </c>
      <c r="E1163" t="s">
        <v>3430</v>
      </c>
      <c r="F1163" t="s">
        <v>3550</v>
      </c>
      <c r="G1163" t="s">
        <v>3563</v>
      </c>
      <c r="H1163" t="s">
        <v>4716</v>
      </c>
      <c r="I1163" s="1">
        <v>1</v>
      </c>
    </row>
    <row r="1164" spans="1:9" x14ac:dyDescent="0.3">
      <c r="A1164" t="s">
        <v>1567</v>
      </c>
      <c r="B1164" t="s">
        <v>1649</v>
      </c>
      <c r="C1164" t="s">
        <v>1246</v>
      </c>
      <c r="D1164" t="s">
        <v>2771</v>
      </c>
      <c r="E1164" t="s">
        <v>3430</v>
      </c>
      <c r="F1164" t="s">
        <v>3550</v>
      </c>
      <c r="G1164" t="s">
        <v>3564</v>
      </c>
      <c r="H1164" t="s">
        <v>4717</v>
      </c>
      <c r="I1164" s="1">
        <v>1</v>
      </c>
    </row>
    <row r="1165" spans="1:9" x14ac:dyDescent="0.3">
      <c r="A1165" t="s">
        <v>1567</v>
      </c>
      <c r="B1165" t="s">
        <v>1649</v>
      </c>
      <c r="C1165" t="s">
        <v>1264</v>
      </c>
      <c r="D1165" t="s">
        <v>2772</v>
      </c>
      <c r="E1165" t="s">
        <v>3420</v>
      </c>
      <c r="F1165" t="s">
        <v>3490</v>
      </c>
      <c r="G1165" t="s">
        <v>3563</v>
      </c>
      <c r="H1165" t="s">
        <v>4718</v>
      </c>
      <c r="I1165" s="1">
        <v>1</v>
      </c>
    </row>
    <row r="1166" spans="1:9" x14ac:dyDescent="0.3">
      <c r="A1166" t="s">
        <v>1567</v>
      </c>
      <c r="B1166" t="s">
        <v>1649</v>
      </c>
      <c r="C1166" t="s">
        <v>1280</v>
      </c>
      <c r="D1166" t="s">
        <v>2773</v>
      </c>
      <c r="E1166" t="s">
        <v>3424</v>
      </c>
      <c r="F1166" t="s">
        <v>3490</v>
      </c>
      <c r="G1166" t="s">
        <v>3563</v>
      </c>
      <c r="H1166" t="s">
        <v>4719</v>
      </c>
      <c r="I1166" s="1">
        <v>1</v>
      </c>
    </row>
    <row r="1167" spans="1:9" x14ac:dyDescent="0.3">
      <c r="A1167" t="s">
        <v>1567</v>
      </c>
      <c r="B1167" t="s">
        <v>1649</v>
      </c>
      <c r="C1167" t="s">
        <v>1290</v>
      </c>
      <c r="D1167" t="s">
        <v>2774</v>
      </c>
      <c r="E1167" t="s">
        <v>3434</v>
      </c>
      <c r="F1167" t="s">
        <v>3490</v>
      </c>
      <c r="G1167" t="s">
        <v>3563</v>
      </c>
      <c r="H1167" t="s">
        <v>4720</v>
      </c>
      <c r="I1167" s="1">
        <v>1</v>
      </c>
    </row>
    <row r="1168" spans="1:9" x14ac:dyDescent="0.3">
      <c r="A1168" t="s">
        <v>1567</v>
      </c>
      <c r="B1168" t="s">
        <v>1649</v>
      </c>
      <c r="C1168" t="s">
        <v>1496</v>
      </c>
      <c r="D1168" t="s">
        <v>2775</v>
      </c>
      <c r="E1168" t="s">
        <v>3434</v>
      </c>
      <c r="F1168" t="s">
        <v>3490</v>
      </c>
      <c r="G1168" t="s">
        <v>3564</v>
      </c>
      <c r="H1168" t="s">
        <v>4721</v>
      </c>
      <c r="I1168" s="1">
        <v>1</v>
      </c>
    </row>
    <row r="1169" spans="1:9" x14ac:dyDescent="0.3">
      <c r="A1169" t="s">
        <v>1567</v>
      </c>
      <c r="B1169" t="s">
        <v>1649</v>
      </c>
      <c r="C1169" t="s">
        <v>1297</v>
      </c>
      <c r="D1169" t="s">
        <v>2776</v>
      </c>
      <c r="E1169" t="s">
        <v>3433</v>
      </c>
      <c r="F1169" t="s">
        <v>3490</v>
      </c>
      <c r="G1169" t="s">
        <v>3566</v>
      </c>
      <c r="H1169" t="s">
        <v>4722</v>
      </c>
      <c r="I1169" s="1">
        <v>1</v>
      </c>
    </row>
    <row r="1170" spans="1:9" x14ac:dyDescent="0.3">
      <c r="A1170" t="s">
        <v>1567</v>
      </c>
      <c r="B1170" t="s">
        <v>1649</v>
      </c>
      <c r="C1170" t="s">
        <v>1315</v>
      </c>
      <c r="D1170" t="s">
        <v>2777</v>
      </c>
      <c r="E1170" t="s">
        <v>3428</v>
      </c>
      <c r="F1170" t="s">
        <v>3490</v>
      </c>
      <c r="G1170" t="s">
        <v>3566</v>
      </c>
      <c r="H1170" t="s">
        <v>4723</v>
      </c>
      <c r="I1170" s="1">
        <v>1</v>
      </c>
    </row>
    <row r="1171" spans="1:9" x14ac:dyDescent="0.3">
      <c r="A1171" t="s">
        <v>1588</v>
      </c>
      <c r="B1171" t="s">
        <v>1642</v>
      </c>
      <c r="C1171" t="s">
        <v>325</v>
      </c>
      <c r="D1171" t="s">
        <v>2778</v>
      </c>
      <c r="E1171" t="s">
        <v>3408</v>
      </c>
      <c r="F1171" t="s">
        <v>3549</v>
      </c>
      <c r="G1171" t="s">
        <v>3563</v>
      </c>
      <c r="H1171" t="s">
        <v>4724</v>
      </c>
      <c r="I1171" s="1">
        <v>1</v>
      </c>
    </row>
    <row r="1172" spans="1:9" x14ac:dyDescent="0.3">
      <c r="A1172" t="s">
        <v>1588</v>
      </c>
      <c r="B1172" t="s">
        <v>1644</v>
      </c>
      <c r="C1172" t="s">
        <v>665</v>
      </c>
      <c r="D1172" t="s">
        <v>2779</v>
      </c>
      <c r="E1172" t="s">
        <v>3440</v>
      </c>
      <c r="F1172" t="s">
        <v>3549</v>
      </c>
      <c r="G1172" t="s">
        <v>3563</v>
      </c>
      <c r="H1172" t="s">
        <v>4725</v>
      </c>
      <c r="I1172" s="1">
        <v>1</v>
      </c>
    </row>
    <row r="1173" spans="1:9" x14ac:dyDescent="0.3">
      <c r="A1173" t="s">
        <v>1588</v>
      </c>
      <c r="B1173" t="s">
        <v>1645</v>
      </c>
      <c r="C1173" t="s">
        <v>1076</v>
      </c>
      <c r="D1173" t="s">
        <v>2780</v>
      </c>
      <c r="E1173" t="s">
        <v>3441</v>
      </c>
      <c r="F1173" t="s">
        <v>3549</v>
      </c>
      <c r="G1173" t="s">
        <v>3563</v>
      </c>
      <c r="H1173" t="s">
        <v>4726</v>
      </c>
      <c r="I1173" s="1">
        <v>1</v>
      </c>
    </row>
    <row r="1174" spans="1:9" x14ac:dyDescent="0.3">
      <c r="A1174" t="s">
        <v>1588</v>
      </c>
      <c r="B1174" t="s">
        <v>1649</v>
      </c>
      <c r="C1174" t="s">
        <v>539</v>
      </c>
      <c r="D1174" t="s">
        <v>2781</v>
      </c>
      <c r="E1174" t="s">
        <v>3408</v>
      </c>
      <c r="F1174" t="s">
        <v>3549</v>
      </c>
      <c r="G1174" t="s">
        <v>3563</v>
      </c>
      <c r="H1174" t="s">
        <v>4727</v>
      </c>
      <c r="I1174" s="1">
        <v>1</v>
      </c>
    </row>
    <row r="1175" spans="1:9" x14ac:dyDescent="0.3">
      <c r="A1175" t="s">
        <v>1594</v>
      </c>
      <c r="B1175" t="s">
        <v>1642</v>
      </c>
      <c r="C1175" t="s">
        <v>1388</v>
      </c>
      <c r="D1175" t="s">
        <v>2782</v>
      </c>
      <c r="E1175" t="s">
        <v>3205</v>
      </c>
      <c r="F1175" t="s">
        <v>3560</v>
      </c>
      <c r="G1175" t="s">
        <v>3570</v>
      </c>
      <c r="H1175" t="s">
        <v>4728</v>
      </c>
      <c r="I1175" s="1">
        <v>1</v>
      </c>
    </row>
    <row r="1176" spans="1:9" x14ac:dyDescent="0.3">
      <c r="A1176" t="s">
        <v>1594</v>
      </c>
      <c r="B1176" t="s">
        <v>1648</v>
      </c>
      <c r="C1176" t="s">
        <v>385</v>
      </c>
      <c r="D1176" t="s">
        <v>2783</v>
      </c>
      <c r="E1176" t="s">
        <v>3193</v>
      </c>
      <c r="F1176" t="s">
        <v>3549</v>
      </c>
      <c r="G1176" t="s">
        <v>3563</v>
      </c>
      <c r="H1176" t="s">
        <v>4729</v>
      </c>
      <c r="I1176" s="1">
        <v>1</v>
      </c>
    </row>
    <row r="1177" spans="1:9" x14ac:dyDescent="0.3">
      <c r="A1177" t="s">
        <v>1594</v>
      </c>
      <c r="B1177" t="s">
        <v>1648</v>
      </c>
      <c r="C1177" t="s">
        <v>387</v>
      </c>
      <c r="D1177" t="s">
        <v>2784</v>
      </c>
      <c r="E1177" t="s">
        <v>3193</v>
      </c>
      <c r="F1177" t="s">
        <v>3549</v>
      </c>
      <c r="G1177" t="s">
        <v>3563</v>
      </c>
      <c r="H1177" t="s">
        <v>4730</v>
      </c>
      <c r="I1177" s="1">
        <v>1</v>
      </c>
    </row>
    <row r="1178" spans="1:9" x14ac:dyDescent="0.3">
      <c r="A1178" t="s">
        <v>1584</v>
      </c>
      <c r="B1178" t="s">
        <v>1642</v>
      </c>
      <c r="C1178" t="s">
        <v>42</v>
      </c>
      <c r="D1178" t="s">
        <v>2785</v>
      </c>
      <c r="E1178" t="s">
        <v>3442</v>
      </c>
      <c r="F1178" t="s">
        <v>3551</v>
      </c>
      <c r="G1178" t="s">
        <v>3566</v>
      </c>
      <c r="H1178" t="s">
        <v>4731</v>
      </c>
      <c r="I1178" s="1">
        <v>1</v>
      </c>
    </row>
    <row r="1179" spans="1:9" x14ac:dyDescent="0.3">
      <c r="A1179" t="s">
        <v>1584</v>
      </c>
      <c r="B1179" t="s">
        <v>1642</v>
      </c>
      <c r="C1179" t="s">
        <v>96</v>
      </c>
      <c r="D1179" t="s">
        <v>2786</v>
      </c>
      <c r="E1179" t="s">
        <v>3443</v>
      </c>
      <c r="F1179" t="s">
        <v>3551</v>
      </c>
      <c r="G1179" t="s">
        <v>3566</v>
      </c>
      <c r="H1179" t="s">
        <v>4732</v>
      </c>
      <c r="I1179" s="1">
        <v>1</v>
      </c>
    </row>
    <row r="1180" spans="1:9" x14ac:dyDescent="0.3">
      <c r="A1180" t="s">
        <v>1584</v>
      </c>
      <c r="B1180" t="s">
        <v>1642</v>
      </c>
      <c r="C1180" t="s">
        <v>313</v>
      </c>
      <c r="D1180" t="s">
        <v>2787</v>
      </c>
      <c r="E1180" t="s">
        <v>3444</v>
      </c>
      <c r="F1180" t="s">
        <v>3551</v>
      </c>
      <c r="G1180" t="s">
        <v>3563</v>
      </c>
      <c r="H1180" t="s">
        <v>4733</v>
      </c>
      <c r="I1180" s="1">
        <v>1</v>
      </c>
    </row>
    <row r="1181" spans="1:9" x14ac:dyDescent="0.3">
      <c r="A1181" t="s">
        <v>1584</v>
      </c>
      <c r="B1181" t="s">
        <v>1642</v>
      </c>
      <c r="C1181" t="s">
        <v>1049</v>
      </c>
      <c r="D1181" t="s">
        <v>2788</v>
      </c>
      <c r="E1181" t="s">
        <v>3443</v>
      </c>
      <c r="F1181" t="s">
        <v>3552</v>
      </c>
      <c r="G1181" t="s">
        <v>3563</v>
      </c>
      <c r="H1181" t="s">
        <v>4734</v>
      </c>
      <c r="I1181" s="1">
        <v>1</v>
      </c>
    </row>
    <row r="1182" spans="1:9" x14ac:dyDescent="0.3">
      <c r="A1182" t="s">
        <v>1584</v>
      </c>
      <c r="B1182" t="s">
        <v>1646</v>
      </c>
      <c r="C1182" t="s">
        <v>1088</v>
      </c>
      <c r="D1182" t="s">
        <v>2789</v>
      </c>
      <c r="E1182" t="s">
        <v>3445</v>
      </c>
      <c r="F1182" t="s">
        <v>3552</v>
      </c>
      <c r="G1182" t="s">
        <v>3570</v>
      </c>
      <c r="H1182" t="s">
        <v>4735</v>
      </c>
      <c r="I1182" s="1">
        <v>1</v>
      </c>
    </row>
    <row r="1183" spans="1:9" x14ac:dyDescent="0.3">
      <c r="A1183" t="s">
        <v>1584</v>
      </c>
      <c r="B1183" t="s">
        <v>1648</v>
      </c>
      <c r="C1183" t="s">
        <v>379</v>
      </c>
      <c r="D1183" t="s">
        <v>2790</v>
      </c>
      <c r="E1183" t="s">
        <v>3442</v>
      </c>
      <c r="F1183" t="s">
        <v>3551</v>
      </c>
      <c r="G1183" t="s">
        <v>3564</v>
      </c>
      <c r="H1183" t="s">
        <v>4736</v>
      </c>
      <c r="I1183" s="1">
        <v>1</v>
      </c>
    </row>
    <row r="1184" spans="1:9" x14ac:dyDescent="0.3">
      <c r="A1184" t="s">
        <v>1584</v>
      </c>
      <c r="B1184" t="s">
        <v>1648</v>
      </c>
      <c r="C1184" t="s">
        <v>699</v>
      </c>
      <c r="D1184" t="s">
        <v>2791</v>
      </c>
      <c r="E1184" t="s">
        <v>3442</v>
      </c>
      <c r="F1184" t="s">
        <v>3551</v>
      </c>
      <c r="G1184" t="s">
        <v>3564</v>
      </c>
      <c r="H1184" t="s">
        <v>4737</v>
      </c>
      <c r="I1184" s="1">
        <v>1</v>
      </c>
    </row>
    <row r="1185" spans="1:9" x14ac:dyDescent="0.3">
      <c r="A1185" t="s">
        <v>1584</v>
      </c>
      <c r="B1185" t="s">
        <v>1648</v>
      </c>
      <c r="C1185" t="s">
        <v>1099</v>
      </c>
      <c r="D1185" t="s">
        <v>2792</v>
      </c>
      <c r="E1185" t="s">
        <v>3442</v>
      </c>
      <c r="F1185" t="s">
        <v>3551</v>
      </c>
      <c r="G1185" t="s">
        <v>3564</v>
      </c>
      <c r="H1185" t="s">
        <v>4738</v>
      </c>
      <c r="I1185" s="1">
        <v>1</v>
      </c>
    </row>
    <row r="1186" spans="1:9" x14ac:dyDescent="0.3">
      <c r="A1186" t="s">
        <v>1584</v>
      </c>
      <c r="B1186" t="s">
        <v>1649</v>
      </c>
      <c r="C1186" t="s">
        <v>742</v>
      </c>
      <c r="D1186" t="s">
        <v>2793</v>
      </c>
      <c r="E1186" t="s">
        <v>3280</v>
      </c>
      <c r="F1186" t="s">
        <v>3550</v>
      </c>
      <c r="G1186" t="s">
        <v>3564</v>
      </c>
      <c r="H1186" t="s">
        <v>4739</v>
      </c>
      <c r="I1186" s="1">
        <v>1</v>
      </c>
    </row>
    <row r="1187" spans="1:9" x14ac:dyDescent="0.3">
      <c r="A1187" t="s">
        <v>1584</v>
      </c>
      <c r="B1187" t="s">
        <v>1649</v>
      </c>
      <c r="C1187" t="s">
        <v>756</v>
      </c>
      <c r="D1187" t="s">
        <v>2794</v>
      </c>
      <c r="E1187" t="s">
        <v>3444</v>
      </c>
      <c r="F1187" t="s">
        <v>3561</v>
      </c>
      <c r="G1187" t="s">
        <v>3564</v>
      </c>
      <c r="H1187" t="s">
        <v>4740</v>
      </c>
      <c r="I1187" s="1">
        <v>1</v>
      </c>
    </row>
    <row r="1188" spans="1:9" x14ac:dyDescent="0.3">
      <c r="A1188" t="s">
        <v>1584</v>
      </c>
      <c r="B1188" t="s">
        <v>1649</v>
      </c>
      <c r="C1188" t="s">
        <v>560</v>
      </c>
      <c r="D1188" t="s">
        <v>2795</v>
      </c>
      <c r="E1188" t="s">
        <v>3151</v>
      </c>
      <c r="F1188" t="s">
        <v>3553</v>
      </c>
      <c r="G1188" t="s">
        <v>3563</v>
      </c>
      <c r="H1188" t="s">
        <v>4741</v>
      </c>
      <c r="I1188" s="1">
        <v>1</v>
      </c>
    </row>
    <row r="1189" spans="1:9" x14ac:dyDescent="0.3">
      <c r="A1189" t="s">
        <v>1584</v>
      </c>
      <c r="B1189" t="s">
        <v>1649</v>
      </c>
      <c r="C1189" t="s">
        <v>1215</v>
      </c>
      <c r="D1189" t="s">
        <v>2796</v>
      </c>
      <c r="E1189" t="s">
        <v>3151</v>
      </c>
      <c r="F1189" t="s">
        <v>3550</v>
      </c>
      <c r="G1189" t="s">
        <v>3564</v>
      </c>
      <c r="H1189" t="s">
        <v>4742</v>
      </c>
      <c r="I1189" s="1">
        <v>1</v>
      </c>
    </row>
    <row r="1190" spans="1:9" x14ac:dyDescent="0.3">
      <c r="A1190" t="s">
        <v>1584</v>
      </c>
      <c r="B1190" t="s">
        <v>1649</v>
      </c>
      <c r="C1190" t="s">
        <v>591</v>
      </c>
      <c r="D1190" t="s">
        <v>2797</v>
      </c>
      <c r="E1190" t="s">
        <v>3146</v>
      </c>
      <c r="F1190" t="s">
        <v>3553</v>
      </c>
      <c r="G1190" t="s">
        <v>3566</v>
      </c>
      <c r="H1190" t="s">
        <v>4743</v>
      </c>
      <c r="I1190" s="1">
        <v>1</v>
      </c>
    </row>
    <row r="1191" spans="1:9" x14ac:dyDescent="0.3">
      <c r="A1191" t="s">
        <v>1584</v>
      </c>
      <c r="B1191" t="s">
        <v>1649</v>
      </c>
      <c r="C1191" t="s">
        <v>834</v>
      </c>
      <c r="D1191" t="s">
        <v>2798</v>
      </c>
      <c r="E1191" t="s">
        <v>3212</v>
      </c>
      <c r="F1191" t="s">
        <v>3490</v>
      </c>
      <c r="G1191" t="s">
        <v>3565</v>
      </c>
      <c r="H1191" t="s">
        <v>4744</v>
      </c>
      <c r="I1191" s="1">
        <v>1</v>
      </c>
    </row>
    <row r="1192" spans="1:9" x14ac:dyDescent="0.3">
      <c r="A1192" t="s">
        <v>1584</v>
      </c>
      <c r="B1192" t="s">
        <v>1649</v>
      </c>
      <c r="C1192" t="s">
        <v>914</v>
      </c>
      <c r="D1192" t="s">
        <v>2799</v>
      </c>
      <c r="E1192" t="s">
        <v>3444</v>
      </c>
      <c r="F1192" t="s">
        <v>3553</v>
      </c>
      <c r="G1192" t="s">
        <v>3563</v>
      </c>
      <c r="H1192" t="s">
        <v>4745</v>
      </c>
      <c r="I1192" s="1">
        <v>1</v>
      </c>
    </row>
    <row r="1193" spans="1:9" x14ac:dyDescent="0.3">
      <c r="A1193" t="s">
        <v>1584</v>
      </c>
      <c r="B1193" t="s">
        <v>1649</v>
      </c>
      <c r="C1193" t="s">
        <v>929</v>
      </c>
      <c r="D1193" t="s">
        <v>2800</v>
      </c>
      <c r="E1193" t="s">
        <v>3212</v>
      </c>
      <c r="F1193" t="s">
        <v>3490</v>
      </c>
      <c r="G1193" t="s">
        <v>3563</v>
      </c>
      <c r="H1193" t="s">
        <v>4746</v>
      </c>
      <c r="I1193" s="1">
        <v>1</v>
      </c>
    </row>
    <row r="1194" spans="1:9" x14ac:dyDescent="0.3">
      <c r="A1194" t="s">
        <v>1584</v>
      </c>
      <c r="B1194" t="s">
        <v>1649</v>
      </c>
      <c r="C1194" t="s">
        <v>1311</v>
      </c>
      <c r="D1194" t="s">
        <v>2801</v>
      </c>
      <c r="E1194" t="s">
        <v>3147</v>
      </c>
      <c r="F1194" t="s">
        <v>3552</v>
      </c>
      <c r="G1194" t="s">
        <v>3563</v>
      </c>
      <c r="H1194" t="s">
        <v>4747</v>
      </c>
      <c r="I1194" s="1">
        <v>1</v>
      </c>
    </row>
    <row r="1195" spans="1:9" x14ac:dyDescent="0.3">
      <c r="A1195" t="s">
        <v>1584</v>
      </c>
      <c r="B1195" t="s">
        <v>1649</v>
      </c>
      <c r="C1195" t="s">
        <v>1312</v>
      </c>
      <c r="D1195" t="s">
        <v>2802</v>
      </c>
      <c r="E1195" t="s">
        <v>3147</v>
      </c>
      <c r="F1195" t="s">
        <v>3552</v>
      </c>
      <c r="G1195" t="s">
        <v>3564</v>
      </c>
      <c r="H1195" t="s">
        <v>4748</v>
      </c>
      <c r="I1195" s="1">
        <v>1</v>
      </c>
    </row>
    <row r="1196" spans="1:9" x14ac:dyDescent="0.3">
      <c r="A1196" t="s">
        <v>1584</v>
      </c>
      <c r="B1196" t="s">
        <v>1649</v>
      </c>
      <c r="C1196" t="s">
        <v>1320</v>
      </c>
      <c r="D1196" t="s">
        <v>2803</v>
      </c>
      <c r="E1196" t="s">
        <v>3444</v>
      </c>
      <c r="F1196" t="s">
        <v>3552</v>
      </c>
      <c r="G1196" t="s">
        <v>3568</v>
      </c>
      <c r="H1196" t="s">
        <v>4749</v>
      </c>
      <c r="I1196" s="1">
        <v>1</v>
      </c>
    </row>
    <row r="1197" spans="1:9" x14ac:dyDescent="0.3">
      <c r="A1197" t="s">
        <v>1573</v>
      </c>
      <c r="B1197" t="s">
        <v>1642</v>
      </c>
      <c r="C1197" t="s">
        <v>16</v>
      </c>
      <c r="D1197" t="s">
        <v>2804</v>
      </c>
      <c r="E1197" t="s">
        <v>3447</v>
      </c>
      <c r="F1197" t="s">
        <v>3550</v>
      </c>
      <c r="G1197" t="s">
        <v>3564</v>
      </c>
      <c r="H1197" t="s">
        <v>4750</v>
      </c>
      <c r="I1197" s="1">
        <v>1</v>
      </c>
    </row>
    <row r="1198" spans="1:9" x14ac:dyDescent="0.3">
      <c r="A1198" t="s">
        <v>1573</v>
      </c>
      <c r="B1198" t="s">
        <v>1642</v>
      </c>
      <c r="C1198" t="s">
        <v>985</v>
      </c>
      <c r="D1198" t="s">
        <v>2805</v>
      </c>
      <c r="E1198" t="s">
        <v>3449</v>
      </c>
      <c r="F1198" t="s">
        <v>3551</v>
      </c>
      <c r="G1198" t="s">
        <v>3564</v>
      </c>
      <c r="H1198" t="s">
        <v>4751</v>
      </c>
      <c r="I1198" s="1">
        <v>1</v>
      </c>
    </row>
    <row r="1199" spans="1:9" x14ac:dyDescent="0.3">
      <c r="A1199" t="s">
        <v>1573</v>
      </c>
      <c r="B1199" t="s">
        <v>1642</v>
      </c>
      <c r="C1199" t="s">
        <v>41</v>
      </c>
      <c r="D1199" t="s">
        <v>2806</v>
      </c>
      <c r="E1199" t="s">
        <v>3209</v>
      </c>
      <c r="F1199" t="s">
        <v>3558</v>
      </c>
      <c r="G1199" t="s">
        <v>3563</v>
      </c>
      <c r="H1199" t="s">
        <v>4752</v>
      </c>
      <c r="I1199" s="1">
        <v>1</v>
      </c>
    </row>
    <row r="1200" spans="1:9" x14ac:dyDescent="0.3">
      <c r="A1200" t="s">
        <v>1573</v>
      </c>
      <c r="B1200" t="s">
        <v>1642</v>
      </c>
      <c r="C1200" t="s">
        <v>44</v>
      </c>
      <c r="D1200" t="s">
        <v>2807</v>
      </c>
      <c r="E1200" t="s">
        <v>3450</v>
      </c>
      <c r="F1200" t="s">
        <v>3548</v>
      </c>
      <c r="G1200" t="s">
        <v>3563</v>
      </c>
      <c r="H1200" t="s">
        <v>4753</v>
      </c>
      <c r="I1200" s="1">
        <v>1</v>
      </c>
    </row>
    <row r="1201" spans="1:9" x14ac:dyDescent="0.3">
      <c r="A1201" t="s">
        <v>1573</v>
      </c>
      <c r="B1201" t="s">
        <v>1642</v>
      </c>
      <c r="C1201" t="s">
        <v>160</v>
      </c>
      <c r="D1201" t="s">
        <v>2808</v>
      </c>
      <c r="E1201" t="s">
        <v>3451</v>
      </c>
      <c r="F1201" t="s">
        <v>3550</v>
      </c>
      <c r="G1201" t="s">
        <v>3563</v>
      </c>
      <c r="H1201" t="s">
        <v>4754</v>
      </c>
      <c r="I1201" s="1">
        <v>1</v>
      </c>
    </row>
    <row r="1202" spans="1:9" x14ac:dyDescent="0.3">
      <c r="A1202" t="s">
        <v>1573</v>
      </c>
      <c r="B1202" t="s">
        <v>1642</v>
      </c>
      <c r="C1202" t="s">
        <v>169</v>
      </c>
      <c r="D1202" t="s">
        <v>2809</v>
      </c>
      <c r="E1202" t="s">
        <v>3452</v>
      </c>
      <c r="F1202" t="s">
        <v>3550</v>
      </c>
      <c r="G1202" t="s">
        <v>3565</v>
      </c>
      <c r="H1202" t="s">
        <v>4755</v>
      </c>
      <c r="I1202" s="1">
        <v>1</v>
      </c>
    </row>
    <row r="1203" spans="1:9" x14ac:dyDescent="0.3">
      <c r="A1203" t="s">
        <v>1573</v>
      </c>
      <c r="B1203" t="s">
        <v>1642</v>
      </c>
      <c r="C1203" t="s">
        <v>306</v>
      </c>
      <c r="D1203" t="s">
        <v>2810</v>
      </c>
      <c r="E1203" t="s">
        <v>3209</v>
      </c>
      <c r="F1203" t="s">
        <v>3558</v>
      </c>
      <c r="G1203" t="s">
        <v>3563</v>
      </c>
      <c r="H1203" t="s">
        <v>4756</v>
      </c>
      <c r="I1203" s="1">
        <v>1</v>
      </c>
    </row>
    <row r="1204" spans="1:9" x14ac:dyDescent="0.3">
      <c r="A1204" t="s">
        <v>1573</v>
      </c>
      <c r="B1204" t="s">
        <v>1642</v>
      </c>
      <c r="C1204" t="s">
        <v>319</v>
      </c>
      <c r="D1204" t="s">
        <v>2811</v>
      </c>
      <c r="E1204" t="s">
        <v>3212</v>
      </c>
      <c r="F1204" t="s">
        <v>3548</v>
      </c>
      <c r="G1204" t="s">
        <v>3563</v>
      </c>
      <c r="H1204" t="s">
        <v>4757</v>
      </c>
      <c r="I1204" s="1">
        <v>1</v>
      </c>
    </row>
    <row r="1205" spans="1:9" x14ac:dyDescent="0.3">
      <c r="A1205" t="s">
        <v>1573</v>
      </c>
      <c r="B1205" t="s">
        <v>1642</v>
      </c>
      <c r="C1205" t="s">
        <v>323</v>
      </c>
      <c r="D1205" t="s">
        <v>2812</v>
      </c>
      <c r="E1205" t="s">
        <v>3451</v>
      </c>
      <c r="F1205" t="s">
        <v>3558</v>
      </c>
      <c r="G1205" t="s">
        <v>3563</v>
      </c>
      <c r="H1205" t="s">
        <v>4758</v>
      </c>
      <c r="I1205" s="1">
        <v>1</v>
      </c>
    </row>
    <row r="1206" spans="1:9" x14ac:dyDescent="0.3">
      <c r="A1206" t="s">
        <v>1573</v>
      </c>
      <c r="B1206" t="s">
        <v>1642</v>
      </c>
      <c r="C1206" t="s">
        <v>327</v>
      </c>
      <c r="D1206" t="s">
        <v>2813</v>
      </c>
      <c r="E1206" t="s">
        <v>3211</v>
      </c>
      <c r="F1206" t="s">
        <v>3548</v>
      </c>
      <c r="G1206" t="s">
        <v>3563</v>
      </c>
      <c r="H1206" t="s">
        <v>4759</v>
      </c>
      <c r="I1206" s="1">
        <v>1</v>
      </c>
    </row>
    <row r="1207" spans="1:9" x14ac:dyDescent="0.3">
      <c r="A1207" t="s">
        <v>1573</v>
      </c>
      <c r="B1207" t="s">
        <v>1642</v>
      </c>
      <c r="C1207" t="s">
        <v>334</v>
      </c>
      <c r="D1207" t="s">
        <v>2814</v>
      </c>
      <c r="E1207" t="s">
        <v>3211</v>
      </c>
      <c r="F1207" t="s">
        <v>3548</v>
      </c>
      <c r="G1207" t="s">
        <v>3563</v>
      </c>
      <c r="H1207" t="s">
        <v>4760</v>
      </c>
      <c r="I1207" s="1">
        <v>1</v>
      </c>
    </row>
    <row r="1208" spans="1:9" x14ac:dyDescent="0.3">
      <c r="A1208" t="s">
        <v>1573</v>
      </c>
      <c r="B1208" t="s">
        <v>1642</v>
      </c>
      <c r="C1208" t="s">
        <v>641</v>
      </c>
      <c r="D1208" t="s">
        <v>2815</v>
      </c>
      <c r="E1208" t="s">
        <v>3212</v>
      </c>
      <c r="F1208" t="s">
        <v>3490</v>
      </c>
      <c r="G1208" t="s">
        <v>3563</v>
      </c>
      <c r="H1208" t="s">
        <v>4761</v>
      </c>
      <c r="I1208" s="1">
        <v>1</v>
      </c>
    </row>
    <row r="1209" spans="1:9" x14ac:dyDescent="0.3">
      <c r="A1209" t="s">
        <v>1573</v>
      </c>
      <c r="B1209" t="s">
        <v>1642</v>
      </c>
      <c r="C1209" t="s">
        <v>647</v>
      </c>
      <c r="D1209" t="s">
        <v>2816</v>
      </c>
      <c r="E1209" t="s">
        <v>3211</v>
      </c>
      <c r="F1209" t="s">
        <v>3490</v>
      </c>
      <c r="G1209" t="s">
        <v>3569</v>
      </c>
      <c r="H1209" t="s">
        <v>4762</v>
      </c>
      <c r="I1209" s="1">
        <v>1</v>
      </c>
    </row>
    <row r="1210" spans="1:9" x14ac:dyDescent="0.3">
      <c r="A1210" t="s">
        <v>1573</v>
      </c>
      <c r="B1210" t="s">
        <v>1642</v>
      </c>
      <c r="C1210" t="s">
        <v>651</v>
      </c>
      <c r="D1210" t="s">
        <v>2817</v>
      </c>
      <c r="E1210" t="s">
        <v>3210</v>
      </c>
      <c r="F1210" t="s">
        <v>3551</v>
      </c>
      <c r="G1210" t="s">
        <v>3563</v>
      </c>
      <c r="H1210" t="s">
        <v>4763</v>
      </c>
      <c r="I1210" s="1">
        <v>1</v>
      </c>
    </row>
    <row r="1211" spans="1:9" x14ac:dyDescent="0.3">
      <c r="A1211" t="s">
        <v>1573</v>
      </c>
      <c r="B1211" t="s">
        <v>1642</v>
      </c>
      <c r="C1211" t="s">
        <v>652</v>
      </c>
      <c r="D1211" t="s">
        <v>2818</v>
      </c>
      <c r="E1211" t="s">
        <v>3210</v>
      </c>
      <c r="F1211" t="s">
        <v>3551</v>
      </c>
      <c r="G1211" t="s">
        <v>3563</v>
      </c>
      <c r="H1211" t="s">
        <v>4764</v>
      </c>
      <c r="I1211" s="1">
        <v>1</v>
      </c>
    </row>
    <row r="1212" spans="1:9" x14ac:dyDescent="0.3">
      <c r="A1212" t="s">
        <v>1573</v>
      </c>
      <c r="B1212" t="s">
        <v>1642</v>
      </c>
      <c r="C1212" t="s">
        <v>656</v>
      </c>
      <c r="D1212" t="s">
        <v>2819</v>
      </c>
      <c r="E1212" t="s">
        <v>3215</v>
      </c>
      <c r="F1212" t="s">
        <v>3551</v>
      </c>
      <c r="G1212" t="s">
        <v>3572</v>
      </c>
      <c r="H1212" t="s">
        <v>4765</v>
      </c>
      <c r="I1212" s="1">
        <v>1</v>
      </c>
    </row>
    <row r="1213" spans="1:9" x14ac:dyDescent="0.3">
      <c r="A1213" t="s">
        <v>1573</v>
      </c>
      <c r="B1213" t="s">
        <v>1642</v>
      </c>
      <c r="C1213" t="s">
        <v>1023</v>
      </c>
      <c r="D1213" t="s">
        <v>2820</v>
      </c>
      <c r="E1213" t="s">
        <v>3212</v>
      </c>
      <c r="F1213" t="s">
        <v>3551</v>
      </c>
      <c r="G1213" t="s">
        <v>3563</v>
      </c>
      <c r="H1213" t="s">
        <v>4766</v>
      </c>
      <c r="I1213" s="1">
        <v>1</v>
      </c>
    </row>
    <row r="1214" spans="1:9" x14ac:dyDescent="0.3">
      <c r="A1214" t="s">
        <v>1573</v>
      </c>
      <c r="B1214" t="s">
        <v>1642</v>
      </c>
      <c r="C1214" t="s">
        <v>1035</v>
      </c>
      <c r="D1214" t="s">
        <v>2821</v>
      </c>
      <c r="E1214" t="s">
        <v>3453</v>
      </c>
      <c r="F1214" t="s">
        <v>3551</v>
      </c>
      <c r="G1214" t="s">
        <v>3567</v>
      </c>
      <c r="H1214" t="s">
        <v>4767</v>
      </c>
      <c r="I1214" s="1">
        <v>1</v>
      </c>
    </row>
    <row r="1215" spans="1:9" x14ac:dyDescent="0.3">
      <c r="A1215" t="s">
        <v>1573</v>
      </c>
      <c r="B1215" t="s">
        <v>1642</v>
      </c>
      <c r="C1215" t="s">
        <v>1045</v>
      </c>
      <c r="D1215" t="s">
        <v>2822</v>
      </c>
      <c r="E1215" t="s">
        <v>3453</v>
      </c>
      <c r="F1215" t="s">
        <v>3551</v>
      </c>
      <c r="G1215" t="s">
        <v>3563</v>
      </c>
      <c r="H1215" t="s">
        <v>4768</v>
      </c>
      <c r="I1215" s="1">
        <v>1</v>
      </c>
    </row>
    <row r="1216" spans="1:9" x14ac:dyDescent="0.3">
      <c r="A1216" t="s">
        <v>1573</v>
      </c>
      <c r="B1216" t="s">
        <v>1642</v>
      </c>
      <c r="C1216" t="s">
        <v>1384</v>
      </c>
      <c r="D1216" t="s">
        <v>2823</v>
      </c>
      <c r="E1216" t="s">
        <v>3451</v>
      </c>
      <c r="F1216" t="s">
        <v>3560</v>
      </c>
      <c r="G1216" t="s">
        <v>3563</v>
      </c>
      <c r="H1216" t="s">
        <v>4769</v>
      </c>
      <c r="I1216" s="1">
        <v>1</v>
      </c>
    </row>
    <row r="1217" spans="1:9" x14ac:dyDescent="0.3">
      <c r="A1217" t="s">
        <v>1573</v>
      </c>
      <c r="B1217" t="s">
        <v>1648</v>
      </c>
      <c r="C1217" t="s">
        <v>372</v>
      </c>
      <c r="D1217" t="s">
        <v>2824</v>
      </c>
      <c r="E1217" t="s">
        <v>3453</v>
      </c>
      <c r="F1217" t="s">
        <v>3548</v>
      </c>
      <c r="G1217" t="s">
        <v>3564</v>
      </c>
      <c r="H1217" t="s">
        <v>4770</v>
      </c>
      <c r="I1217" s="1">
        <v>1</v>
      </c>
    </row>
    <row r="1218" spans="1:9" x14ac:dyDescent="0.3">
      <c r="A1218" t="s">
        <v>1573</v>
      </c>
      <c r="B1218" t="s">
        <v>1648</v>
      </c>
      <c r="C1218" t="s">
        <v>201</v>
      </c>
      <c r="D1218" t="s">
        <v>2825</v>
      </c>
      <c r="E1218" t="s">
        <v>3212</v>
      </c>
      <c r="F1218" t="s">
        <v>3548</v>
      </c>
      <c r="G1218" t="s">
        <v>3563</v>
      </c>
      <c r="H1218" t="s">
        <v>4771</v>
      </c>
      <c r="I1218" s="1">
        <v>1</v>
      </c>
    </row>
    <row r="1219" spans="1:9" x14ac:dyDescent="0.3">
      <c r="A1219" t="s">
        <v>1573</v>
      </c>
      <c r="B1219" t="s">
        <v>1648</v>
      </c>
      <c r="C1219" t="s">
        <v>215</v>
      </c>
      <c r="D1219" t="s">
        <v>2826</v>
      </c>
      <c r="E1219" t="s">
        <v>3453</v>
      </c>
      <c r="F1219" t="s">
        <v>3548</v>
      </c>
      <c r="G1219" t="s">
        <v>3566</v>
      </c>
      <c r="H1219" t="s">
        <v>4772</v>
      </c>
      <c r="I1219" s="1">
        <v>1</v>
      </c>
    </row>
    <row r="1220" spans="1:9" x14ac:dyDescent="0.3">
      <c r="A1220" t="s">
        <v>1573</v>
      </c>
      <c r="B1220" t="s">
        <v>1648</v>
      </c>
      <c r="C1220" t="s">
        <v>216</v>
      </c>
      <c r="D1220" t="s">
        <v>2827</v>
      </c>
      <c r="E1220" t="s">
        <v>3448</v>
      </c>
      <c r="F1220" t="s">
        <v>3548</v>
      </c>
      <c r="G1220" t="s">
        <v>3563</v>
      </c>
      <c r="H1220" t="s">
        <v>4773</v>
      </c>
      <c r="I1220" s="1">
        <v>1</v>
      </c>
    </row>
    <row r="1221" spans="1:9" x14ac:dyDescent="0.3">
      <c r="A1221" t="s">
        <v>1573</v>
      </c>
      <c r="B1221" t="s">
        <v>1648</v>
      </c>
      <c r="C1221" t="s">
        <v>382</v>
      </c>
      <c r="D1221" t="s">
        <v>2828</v>
      </c>
      <c r="E1221" t="s">
        <v>3454</v>
      </c>
      <c r="F1221" t="s">
        <v>3548</v>
      </c>
      <c r="G1221" t="s">
        <v>3563</v>
      </c>
      <c r="H1221" t="s">
        <v>4774</v>
      </c>
      <c r="I1221" s="1">
        <v>1</v>
      </c>
    </row>
    <row r="1222" spans="1:9" x14ac:dyDescent="0.3">
      <c r="A1222" t="s">
        <v>1573</v>
      </c>
      <c r="B1222" t="s">
        <v>1648</v>
      </c>
      <c r="C1222" t="s">
        <v>715</v>
      </c>
      <c r="D1222" t="s">
        <v>2829</v>
      </c>
      <c r="E1222" t="s">
        <v>3454</v>
      </c>
      <c r="F1222" t="s">
        <v>3490</v>
      </c>
      <c r="G1222" t="s">
        <v>3563</v>
      </c>
      <c r="H1222" t="s">
        <v>4775</v>
      </c>
      <c r="I1222" s="1">
        <v>1</v>
      </c>
    </row>
    <row r="1223" spans="1:9" x14ac:dyDescent="0.3">
      <c r="A1223" t="s">
        <v>1573</v>
      </c>
      <c r="B1223" t="s">
        <v>1648</v>
      </c>
      <c r="C1223" t="s">
        <v>1112</v>
      </c>
      <c r="D1223" t="s">
        <v>2830</v>
      </c>
      <c r="E1223" t="s">
        <v>3212</v>
      </c>
      <c r="F1223" t="s">
        <v>3551</v>
      </c>
      <c r="G1223" t="s">
        <v>3567</v>
      </c>
      <c r="H1223" t="s">
        <v>4776</v>
      </c>
      <c r="I1223" s="1">
        <v>1</v>
      </c>
    </row>
    <row r="1224" spans="1:9" x14ac:dyDescent="0.3">
      <c r="A1224" t="s">
        <v>1573</v>
      </c>
      <c r="B1224" t="s">
        <v>1648</v>
      </c>
      <c r="C1224" t="s">
        <v>1425</v>
      </c>
      <c r="D1224" t="s">
        <v>2831</v>
      </c>
      <c r="E1224" t="s">
        <v>3209</v>
      </c>
      <c r="F1224" t="s">
        <v>3551</v>
      </c>
      <c r="G1224" t="s">
        <v>3567</v>
      </c>
      <c r="H1224" t="s">
        <v>4777</v>
      </c>
      <c r="I1224" s="1">
        <v>1</v>
      </c>
    </row>
    <row r="1225" spans="1:9" x14ac:dyDescent="0.3">
      <c r="A1225" t="s">
        <v>1573</v>
      </c>
      <c r="B1225" t="s">
        <v>1649</v>
      </c>
      <c r="C1225" t="s">
        <v>1155</v>
      </c>
      <c r="D1225" t="s">
        <v>2833</v>
      </c>
      <c r="E1225" t="s">
        <v>3456</v>
      </c>
      <c r="F1225" t="s">
        <v>3551</v>
      </c>
      <c r="G1225" t="s">
        <v>3564</v>
      </c>
      <c r="H1225" t="s">
        <v>4778</v>
      </c>
      <c r="I1225" s="1">
        <v>1</v>
      </c>
    </row>
    <row r="1226" spans="1:9" x14ac:dyDescent="0.3">
      <c r="A1226" t="s">
        <v>1573</v>
      </c>
      <c r="B1226" t="s">
        <v>1649</v>
      </c>
      <c r="C1226" t="s">
        <v>30</v>
      </c>
      <c r="D1226" t="s">
        <v>2834</v>
      </c>
      <c r="E1226" t="s">
        <v>3447</v>
      </c>
      <c r="F1226" t="s">
        <v>3550</v>
      </c>
      <c r="G1226" t="s">
        <v>3564</v>
      </c>
      <c r="H1226" t="s">
        <v>4779</v>
      </c>
      <c r="I1226" s="1">
        <v>1</v>
      </c>
    </row>
    <row r="1227" spans="1:9" x14ac:dyDescent="0.3">
      <c r="A1227" t="s">
        <v>1573</v>
      </c>
      <c r="B1227" t="s">
        <v>1649</v>
      </c>
      <c r="C1227" t="s">
        <v>435</v>
      </c>
      <c r="D1227" t="s">
        <v>2835</v>
      </c>
      <c r="E1227" t="s">
        <v>3447</v>
      </c>
      <c r="F1227" t="s">
        <v>3550</v>
      </c>
      <c r="G1227" t="s">
        <v>3564</v>
      </c>
      <c r="H1227" t="s">
        <v>4780</v>
      </c>
      <c r="I1227" s="1">
        <v>1</v>
      </c>
    </row>
    <row r="1228" spans="1:9" x14ac:dyDescent="0.3">
      <c r="A1228" t="s">
        <v>1573</v>
      </c>
      <c r="B1228" t="s">
        <v>1649</v>
      </c>
      <c r="C1228" t="s">
        <v>769</v>
      </c>
      <c r="D1228" t="s">
        <v>2836</v>
      </c>
      <c r="E1228" t="s">
        <v>3447</v>
      </c>
      <c r="F1228" t="s">
        <v>3551</v>
      </c>
      <c r="G1228" t="s">
        <v>3564</v>
      </c>
      <c r="H1228" t="s">
        <v>4781</v>
      </c>
      <c r="I1228" s="1">
        <v>1</v>
      </c>
    </row>
    <row r="1229" spans="1:9" x14ac:dyDescent="0.3">
      <c r="A1229" t="s">
        <v>1573</v>
      </c>
      <c r="B1229" t="s">
        <v>1649</v>
      </c>
      <c r="C1229" t="s">
        <v>775</v>
      </c>
      <c r="D1229" t="s">
        <v>2837</v>
      </c>
      <c r="E1229" t="s">
        <v>3457</v>
      </c>
      <c r="F1229" t="s">
        <v>3550</v>
      </c>
      <c r="G1229" t="s">
        <v>3564</v>
      </c>
      <c r="H1229" t="s">
        <v>4782</v>
      </c>
      <c r="I1229" s="1">
        <v>1</v>
      </c>
    </row>
    <row r="1230" spans="1:9" x14ac:dyDescent="0.3">
      <c r="A1230" t="s">
        <v>1573</v>
      </c>
      <c r="B1230" t="s">
        <v>1649</v>
      </c>
      <c r="C1230" t="s">
        <v>236</v>
      </c>
      <c r="D1230" t="s">
        <v>2838</v>
      </c>
      <c r="E1230" t="s">
        <v>3447</v>
      </c>
      <c r="F1230" t="s">
        <v>3558</v>
      </c>
      <c r="G1230" t="s">
        <v>3564</v>
      </c>
      <c r="H1230" t="s">
        <v>4783</v>
      </c>
      <c r="I1230" s="1">
        <v>1</v>
      </c>
    </row>
    <row r="1231" spans="1:9" x14ac:dyDescent="0.3">
      <c r="A1231" t="s">
        <v>1573</v>
      </c>
      <c r="B1231" t="s">
        <v>1649</v>
      </c>
      <c r="C1231" t="s">
        <v>779</v>
      </c>
      <c r="D1231" t="s">
        <v>2839</v>
      </c>
      <c r="E1231" t="s">
        <v>3447</v>
      </c>
      <c r="F1231" t="s">
        <v>3551</v>
      </c>
      <c r="G1231" t="s">
        <v>3564</v>
      </c>
      <c r="H1231" t="s">
        <v>4784</v>
      </c>
      <c r="I1231" s="1">
        <v>1</v>
      </c>
    </row>
    <row r="1232" spans="1:9" x14ac:dyDescent="0.3">
      <c r="A1232" t="s">
        <v>1573</v>
      </c>
      <c r="B1232" t="s">
        <v>1649</v>
      </c>
      <c r="C1232" t="s">
        <v>239</v>
      </c>
      <c r="D1232" t="s">
        <v>2840</v>
      </c>
      <c r="E1232" t="s">
        <v>3212</v>
      </c>
      <c r="F1232" t="s">
        <v>3558</v>
      </c>
      <c r="G1232" t="s">
        <v>3564</v>
      </c>
      <c r="H1232" t="s">
        <v>4785</v>
      </c>
      <c r="I1232" s="1">
        <v>1</v>
      </c>
    </row>
    <row r="1233" spans="1:9" x14ac:dyDescent="0.3">
      <c r="A1233" t="s">
        <v>1573</v>
      </c>
      <c r="B1233" t="s">
        <v>1649</v>
      </c>
      <c r="C1233" t="s">
        <v>442</v>
      </c>
      <c r="D1233" t="s">
        <v>2841</v>
      </c>
      <c r="E1233" t="s">
        <v>3212</v>
      </c>
      <c r="F1233" t="s">
        <v>3558</v>
      </c>
      <c r="G1233" t="s">
        <v>3564</v>
      </c>
      <c r="H1233" t="s">
        <v>4786</v>
      </c>
      <c r="I1233" s="1">
        <v>1</v>
      </c>
    </row>
    <row r="1234" spans="1:9" x14ac:dyDescent="0.3">
      <c r="A1234" t="s">
        <v>1573</v>
      </c>
      <c r="B1234" t="s">
        <v>1649</v>
      </c>
      <c r="C1234" t="s">
        <v>1173</v>
      </c>
      <c r="D1234" t="s">
        <v>2842</v>
      </c>
      <c r="E1234" t="s">
        <v>3212</v>
      </c>
      <c r="F1234" t="s">
        <v>3551</v>
      </c>
      <c r="G1234" t="s">
        <v>3564</v>
      </c>
      <c r="H1234" t="s">
        <v>4787</v>
      </c>
      <c r="I1234" s="1">
        <v>1</v>
      </c>
    </row>
    <row r="1235" spans="1:9" x14ac:dyDescent="0.3">
      <c r="A1235" t="s">
        <v>1573</v>
      </c>
      <c r="B1235" t="s">
        <v>1649</v>
      </c>
      <c r="C1235" t="s">
        <v>1174</v>
      </c>
      <c r="D1235" t="s">
        <v>2843</v>
      </c>
      <c r="E1235" t="s">
        <v>3212</v>
      </c>
      <c r="F1235" t="s">
        <v>3551</v>
      </c>
      <c r="G1235" t="s">
        <v>3564</v>
      </c>
      <c r="H1235" t="s">
        <v>4788</v>
      </c>
      <c r="I1235" s="1">
        <v>1</v>
      </c>
    </row>
    <row r="1236" spans="1:9" x14ac:dyDescent="0.3">
      <c r="A1236" t="s">
        <v>1573</v>
      </c>
      <c r="B1236" t="s">
        <v>1649</v>
      </c>
      <c r="C1236" t="s">
        <v>443</v>
      </c>
      <c r="D1236" t="s">
        <v>2844</v>
      </c>
      <c r="E1236" t="s">
        <v>3212</v>
      </c>
      <c r="F1236" t="s">
        <v>3558</v>
      </c>
      <c r="G1236" t="s">
        <v>3564</v>
      </c>
      <c r="H1236" t="s">
        <v>4789</v>
      </c>
      <c r="I1236" s="1">
        <v>1</v>
      </c>
    </row>
    <row r="1237" spans="1:9" x14ac:dyDescent="0.3">
      <c r="A1237" t="s">
        <v>1573</v>
      </c>
      <c r="B1237" t="s">
        <v>1649</v>
      </c>
      <c r="C1237" t="s">
        <v>782</v>
      </c>
      <c r="D1237" t="s">
        <v>2845</v>
      </c>
      <c r="E1237" t="s">
        <v>3210</v>
      </c>
      <c r="F1237" t="s">
        <v>3550</v>
      </c>
      <c r="G1237" t="s">
        <v>3564</v>
      </c>
      <c r="H1237" t="s">
        <v>4790</v>
      </c>
      <c r="I1237" s="1">
        <v>1</v>
      </c>
    </row>
    <row r="1238" spans="1:9" x14ac:dyDescent="0.3">
      <c r="A1238" t="s">
        <v>1573</v>
      </c>
      <c r="B1238" t="s">
        <v>1649</v>
      </c>
      <c r="C1238" t="s">
        <v>783</v>
      </c>
      <c r="D1238" t="s">
        <v>2846</v>
      </c>
      <c r="E1238" t="s">
        <v>3210</v>
      </c>
      <c r="F1238" t="s">
        <v>3551</v>
      </c>
      <c r="G1238" t="s">
        <v>3564</v>
      </c>
      <c r="H1238" t="s">
        <v>4791</v>
      </c>
      <c r="I1238" s="1">
        <v>1</v>
      </c>
    </row>
    <row r="1239" spans="1:9" x14ac:dyDescent="0.3">
      <c r="A1239" t="s">
        <v>1573</v>
      </c>
      <c r="B1239" t="s">
        <v>1649</v>
      </c>
      <c r="C1239" t="s">
        <v>1452</v>
      </c>
      <c r="D1239" t="s">
        <v>2847</v>
      </c>
      <c r="E1239" t="s">
        <v>3210</v>
      </c>
      <c r="F1239" t="s">
        <v>3550</v>
      </c>
      <c r="G1239" t="s">
        <v>3564</v>
      </c>
      <c r="H1239" t="s">
        <v>4792</v>
      </c>
      <c r="I1239" s="1">
        <v>1</v>
      </c>
    </row>
    <row r="1240" spans="1:9" x14ac:dyDescent="0.3">
      <c r="A1240" t="s">
        <v>1573</v>
      </c>
      <c r="B1240" t="s">
        <v>1649</v>
      </c>
      <c r="C1240" t="s">
        <v>144</v>
      </c>
      <c r="D1240" t="s">
        <v>2848</v>
      </c>
      <c r="E1240" t="s">
        <v>3210</v>
      </c>
      <c r="F1240" t="s">
        <v>3550</v>
      </c>
      <c r="G1240" t="s">
        <v>3563</v>
      </c>
      <c r="H1240" t="s">
        <v>4793</v>
      </c>
      <c r="I1240" s="1">
        <v>1</v>
      </c>
    </row>
    <row r="1241" spans="1:9" x14ac:dyDescent="0.3">
      <c r="A1241" t="s">
        <v>1573</v>
      </c>
      <c r="B1241" t="s">
        <v>1649</v>
      </c>
      <c r="C1241" t="s">
        <v>1194</v>
      </c>
      <c r="D1241" t="s">
        <v>2849</v>
      </c>
      <c r="E1241" t="s">
        <v>3210</v>
      </c>
      <c r="F1241" t="s">
        <v>3551</v>
      </c>
      <c r="G1241" t="s">
        <v>3564</v>
      </c>
      <c r="H1241" t="s">
        <v>4794</v>
      </c>
      <c r="I1241" s="1">
        <v>1</v>
      </c>
    </row>
    <row r="1242" spans="1:9" x14ac:dyDescent="0.3">
      <c r="A1242" t="s">
        <v>1573</v>
      </c>
      <c r="B1242" t="s">
        <v>1649</v>
      </c>
      <c r="C1242" t="s">
        <v>145</v>
      </c>
      <c r="D1242" t="s">
        <v>2850</v>
      </c>
      <c r="E1242" t="s">
        <v>3451</v>
      </c>
      <c r="F1242" t="s">
        <v>3550</v>
      </c>
      <c r="G1242" t="s">
        <v>3563</v>
      </c>
      <c r="H1242" t="s">
        <v>4795</v>
      </c>
      <c r="I1242" s="1">
        <v>1</v>
      </c>
    </row>
    <row r="1243" spans="1:9" x14ac:dyDescent="0.3">
      <c r="A1243" t="s">
        <v>1573</v>
      </c>
      <c r="B1243" t="s">
        <v>1649</v>
      </c>
      <c r="C1243" t="s">
        <v>269</v>
      </c>
      <c r="D1243" t="s">
        <v>2851</v>
      </c>
      <c r="E1243" t="s">
        <v>3452</v>
      </c>
      <c r="F1243" t="s">
        <v>3550</v>
      </c>
      <c r="G1243" t="s">
        <v>3565</v>
      </c>
      <c r="H1243" t="s">
        <v>4796</v>
      </c>
      <c r="I1243" s="1">
        <v>1</v>
      </c>
    </row>
    <row r="1244" spans="1:9" x14ac:dyDescent="0.3">
      <c r="A1244" t="s">
        <v>1573</v>
      </c>
      <c r="B1244" t="s">
        <v>1649</v>
      </c>
      <c r="C1244" t="s">
        <v>1198</v>
      </c>
      <c r="D1244" t="s">
        <v>2852</v>
      </c>
      <c r="E1244" t="s">
        <v>3452</v>
      </c>
      <c r="F1244" t="s">
        <v>3551</v>
      </c>
      <c r="G1244" t="s">
        <v>3564</v>
      </c>
      <c r="H1244" t="s">
        <v>4797</v>
      </c>
      <c r="I1244" s="1">
        <v>1</v>
      </c>
    </row>
    <row r="1245" spans="1:9" x14ac:dyDescent="0.3">
      <c r="A1245" t="s">
        <v>1573</v>
      </c>
      <c r="B1245" t="s">
        <v>1649</v>
      </c>
      <c r="C1245" t="s">
        <v>296</v>
      </c>
      <c r="D1245" t="s">
        <v>2853</v>
      </c>
      <c r="E1245" t="s">
        <v>3209</v>
      </c>
      <c r="F1245" t="s">
        <v>3548</v>
      </c>
      <c r="G1245" t="s">
        <v>3565</v>
      </c>
      <c r="H1245" t="s">
        <v>4798</v>
      </c>
      <c r="I1245" s="1">
        <v>1</v>
      </c>
    </row>
    <row r="1246" spans="1:9" x14ac:dyDescent="0.3">
      <c r="A1246" t="s">
        <v>1573</v>
      </c>
      <c r="B1246" t="s">
        <v>1649</v>
      </c>
      <c r="C1246" t="s">
        <v>537</v>
      </c>
      <c r="D1246" t="s">
        <v>2854</v>
      </c>
      <c r="E1246" t="s">
        <v>3455</v>
      </c>
      <c r="F1246" t="s">
        <v>3558</v>
      </c>
      <c r="G1246" t="s">
        <v>3563</v>
      </c>
      <c r="H1246" t="s">
        <v>4799</v>
      </c>
      <c r="I1246" s="1">
        <v>1</v>
      </c>
    </row>
    <row r="1247" spans="1:9" x14ac:dyDescent="0.3">
      <c r="A1247" t="s">
        <v>1573</v>
      </c>
      <c r="B1247" t="s">
        <v>1649</v>
      </c>
      <c r="C1247" t="s">
        <v>561</v>
      </c>
      <c r="D1247" t="s">
        <v>2855</v>
      </c>
      <c r="E1247" t="s">
        <v>3448</v>
      </c>
      <c r="F1247" t="s">
        <v>3548</v>
      </c>
      <c r="G1247" t="s">
        <v>3563</v>
      </c>
      <c r="H1247" t="s">
        <v>4800</v>
      </c>
      <c r="I1247" s="1">
        <v>1</v>
      </c>
    </row>
    <row r="1248" spans="1:9" x14ac:dyDescent="0.3">
      <c r="A1248" t="s">
        <v>1573</v>
      </c>
      <c r="B1248" t="s">
        <v>1649</v>
      </c>
      <c r="C1248" t="s">
        <v>596</v>
      </c>
      <c r="D1248" t="s">
        <v>2856</v>
      </c>
      <c r="E1248" t="s">
        <v>3212</v>
      </c>
      <c r="F1248" t="s">
        <v>3490</v>
      </c>
      <c r="G1248" t="s">
        <v>3563</v>
      </c>
      <c r="H1248" t="s">
        <v>4801</v>
      </c>
      <c r="I1248" s="1">
        <v>1</v>
      </c>
    </row>
    <row r="1249" spans="1:9" x14ac:dyDescent="0.3">
      <c r="A1249" t="s">
        <v>1573</v>
      </c>
      <c r="B1249" t="s">
        <v>1649</v>
      </c>
      <c r="C1249" t="s">
        <v>1217</v>
      </c>
      <c r="D1249" t="s">
        <v>2857</v>
      </c>
      <c r="E1249" t="s">
        <v>3212</v>
      </c>
      <c r="F1249" t="s">
        <v>3551</v>
      </c>
      <c r="G1249" t="s">
        <v>3564</v>
      </c>
      <c r="H1249" t="s">
        <v>4802</v>
      </c>
      <c r="I1249" s="1">
        <v>1</v>
      </c>
    </row>
    <row r="1250" spans="1:9" x14ac:dyDescent="0.3">
      <c r="A1250" t="s">
        <v>1573</v>
      </c>
      <c r="B1250" t="s">
        <v>1649</v>
      </c>
      <c r="C1250" t="s">
        <v>818</v>
      </c>
      <c r="D1250" t="s">
        <v>2832</v>
      </c>
      <c r="E1250" t="s">
        <v>3212</v>
      </c>
      <c r="F1250" t="s">
        <v>3490</v>
      </c>
      <c r="G1250" t="s">
        <v>3565</v>
      </c>
      <c r="H1250" t="s">
        <v>4803</v>
      </c>
      <c r="I1250" s="1">
        <v>1</v>
      </c>
    </row>
    <row r="1251" spans="1:9" x14ac:dyDescent="0.3">
      <c r="A1251" t="s">
        <v>1573</v>
      </c>
      <c r="B1251" t="s">
        <v>1649</v>
      </c>
      <c r="C1251" t="s">
        <v>949</v>
      </c>
      <c r="D1251" t="s">
        <v>2858</v>
      </c>
      <c r="E1251" t="s">
        <v>3215</v>
      </c>
      <c r="F1251" t="s">
        <v>3551</v>
      </c>
      <c r="G1251" t="s">
        <v>3566</v>
      </c>
      <c r="H1251" t="s">
        <v>4804</v>
      </c>
      <c r="I1251" s="1">
        <v>1</v>
      </c>
    </row>
    <row r="1252" spans="1:9" x14ac:dyDescent="0.3">
      <c r="A1252" t="s">
        <v>1573</v>
      </c>
      <c r="B1252" t="s">
        <v>1649</v>
      </c>
      <c r="C1252" t="s">
        <v>952</v>
      </c>
      <c r="D1252" t="s">
        <v>2858</v>
      </c>
      <c r="E1252" t="s">
        <v>3215</v>
      </c>
      <c r="F1252" t="s">
        <v>3551</v>
      </c>
      <c r="G1252" t="s">
        <v>3563</v>
      </c>
      <c r="H1252" t="s">
        <v>4805</v>
      </c>
      <c r="I1252" s="1">
        <v>1</v>
      </c>
    </row>
    <row r="1253" spans="1:9" x14ac:dyDescent="0.3">
      <c r="A1253" t="s">
        <v>1573</v>
      </c>
      <c r="B1253" t="s">
        <v>1649</v>
      </c>
      <c r="C1253" t="s">
        <v>964</v>
      </c>
      <c r="D1253" t="s">
        <v>2859</v>
      </c>
      <c r="E1253" t="s">
        <v>3214</v>
      </c>
      <c r="F1253" t="s">
        <v>3551</v>
      </c>
      <c r="G1253" t="s">
        <v>3564</v>
      </c>
      <c r="H1253" t="s">
        <v>4806</v>
      </c>
      <c r="I1253" s="1">
        <v>1</v>
      </c>
    </row>
    <row r="1254" spans="1:9" x14ac:dyDescent="0.3">
      <c r="A1254" t="s">
        <v>1573</v>
      </c>
      <c r="B1254" t="s">
        <v>1649</v>
      </c>
      <c r="C1254" t="s">
        <v>1539</v>
      </c>
      <c r="D1254" t="s">
        <v>2860</v>
      </c>
      <c r="E1254" t="s">
        <v>3453</v>
      </c>
      <c r="F1254" t="s">
        <v>3551</v>
      </c>
      <c r="G1254" t="s">
        <v>3572</v>
      </c>
      <c r="H1254" t="s">
        <v>4807</v>
      </c>
      <c r="I1254" s="1">
        <v>1</v>
      </c>
    </row>
    <row r="1255" spans="1:9" x14ac:dyDescent="0.3">
      <c r="A1255" t="s">
        <v>1556</v>
      </c>
      <c r="B1255" t="s">
        <v>1642</v>
      </c>
      <c r="C1255" t="s">
        <v>39</v>
      </c>
      <c r="D1255" t="s">
        <v>2861</v>
      </c>
      <c r="E1255" t="s">
        <v>3446</v>
      </c>
      <c r="F1255" t="s">
        <v>3549</v>
      </c>
      <c r="G1255" t="s">
        <v>3565</v>
      </c>
      <c r="H1255" t="s">
        <v>4808</v>
      </c>
      <c r="I1255" s="1">
        <v>1</v>
      </c>
    </row>
    <row r="1256" spans="1:9" x14ac:dyDescent="0.3">
      <c r="A1256" t="s">
        <v>1556</v>
      </c>
      <c r="B1256" t="s">
        <v>1642</v>
      </c>
      <c r="C1256" t="s">
        <v>307</v>
      </c>
      <c r="D1256" t="s">
        <v>2862</v>
      </c>
      <c r="E1256" t="s">
        <v>3459</v>
      </c>
      <c r="F1256" t="s">
        <v>3553</v>
      </c>
      <c r="G1256" t="s">
        <v>3563</v>
      </c>
      <c r="H1256" t="s">
        <v>4809</v>
      </c>
      <c r="I1256" s="1">
        <v>1</v>
      </c>
    </row>
    <row r="1257" spans="1:9" x14ac:dyDescent="0.3">
      <c r="A1257" t="s">
        <v>1556</v>
      </c>
      <c r="B1257" t="s">
        <v>1642</v>
      </c>
      <c r="C1257" t="s">
        <v>990</v>
      </c>
      <c r="D1257" t="s">
        <v>2863</v>
      </c>
      <c r="E1257" t="s">
        <v>3460</v>
      </c>
      <c r="F1257" t="s">
        <v>3558</v>
      </c>
      <c r="G1257" t="s">
        <v>3567</v>
      </c>
      <c r="H1257" t="s">
        <v>4810</v>
      </c>
      <c r="I1257" s="1">
        <v>1</v>
      </c>
    </row>
    <row r="1258" spans="1:9" x14ac:dyDescent="0.3">
      <c r="A1258" t="s">
        <v>1556</v>
      </c>
      <c r="B1258" t="s">
        <v>1642</v>
      </c>
      <c r="C1258" t="s">
        <v>1047</v>
      </c>
      <c r="D1258" t="s">
        <v>2864</v>
      </c>
      <c r="E1258" t="s">
        <v>3459</v>
      </c>
      <c r="F1258" t="s">
        <v>3558</v>
      </c>
      <c r="G1258" t="s">
        <v>3563</v>
      </c>
      <c r="H1258" t="s">
        <v>4811</v>
      </c>
      <c r="I1258" s="1">
        <v>1</v>
      </c>
    </row>
    <row r="1259" spans="1:9" x14ac:dyDescent="0.3">
      <c r="A1259" t="s">
        <v>1556</v>
      </c>
      <c r="B1259" t="s">
        <v>1642</v>
      </c>
      <c r="C1259" t="s">
        <v>1048</v>
      </c>
      <c r="D1259" t="s">
        <v>2865</v>
      </c>
      <c r="E1259" t="s">
        <v>3459</v>
      </c>
      <c r="F1259" t="s">
        <v>3558</v>
      </c>
      <c r="G1259" t="s">
        <v>3570</v>
      </c>
      <c r="H1259" t="s">
        <v>4812</v>
      </c>
      <c r="I1259" s="1">
        <v>1</v>
      </c>
    </row>
    <row r="1260" spans="1:9" x14ac:dyDescent="0.3">
      <c r="A1260" t="s">
        <v>1556</v>
      </c>
      <c r="B1260" t="s">
        <v>1642</v>
      </c>
      <c r="C1260" t="s">
        <v>1371</v>
      </c>
      <c r="D1260" t="s">
        <v>2866</v>
      </c>
      <c r="E1260" t="s">
        <v>3461</v>
      </c>
      <c r="F1260" t="s">
        <v>3558</v>
      </c>
      <c r="G1260" t="s">
        <v>3563</v>
      </c>
      <c r="H1260" t="s">
        <v>4813</v>
      </c>
      <c r="I1260" s="1">
        <v>1</v>
      </c>
    </row>
    <row r="1261" spans="1:9" x14ac:dyDescent="0.3">
      <c r="A1261" t="s">
        <v>1556</v>
      </c>
      <c r="B1261" t="s">
        <v>1642</v>
      </c>
      <c r="C1261" t="s">
        <v>1383</v>
      </c>
      <c r="D1261" t="s">
        <v>2867</v>
      </c>
      <c r="E1261" t="s">
        <v>3462</v>
      </c>
      <c r="F1261" t="s">
        <v>3558</v>
      </c>
      <c r="G1261" t="s">
        <v>3567</v>
      </c>
      <c r="H1261" t="s">
        <v>4814</v>
      </c>
      <c r="I1261" s="1">
        <v>1</v>
      </c>
    </row>
    <row r="1262" spans="1:9" x14ac:dyDescent="0.3">
      <c r="A1262" t="s">
        <v>1556</v>
      </c>
      <c r="B1262" t="s">
        <v>1645</v>
      </c>
      <c r="C1262" t="s">
        <v>674</v>
      </c>
      <c r="D1262" t="s">
        <v>2868</v>
      </c>
      <c r="E1262" t="s">
        <v>3463</v>
      </c>
      <c r="F1262" t="s">
        <v>3558</v>
      </c>
      <c r="G1262" t="s">
        <v>3563</v>
      </c>
      <c r="H1262" t="s">
        <v>4815</v>
      </c>
      <c r="I1262" s="1">
        <v>1</v>
      </c>
    </row>
    <row r="1263" spans="1:9" x14ac:dyDescent="0.3">
      <c r="A1263" t="s">
        <v>1556</v>
      </c>
      <c r="B1263" t="s">
        <v>1646</v>
      </c>
      <c r="C1263" t="s">
        <v>135</v>
      </c>
      <c r="D1263" t="s">
        <v>2869</v>
      </c>
      <c r="E1263" t="s">
        <v>3463</v>
      </c>
      <c r="F1263" t="s">
        <v>3553</v>
      </c>
      <c r="G1263" t="s">
        <v>3563</v>
      </c>
      <c r="H1263" t="s">
        <v>4645</v>
      </c>
      <c r="I1263" s="1">
        <v>1</v>
      </c>
    </row>
    <row r="1264" spans="1:9" x14ac:dyDescent="0.3">
      <c r="A1264" t="s">
        <v>1556</v>
      </c>
      <c r="B1264" t="s">
        <v>1646</v>
      </c>
      <c r="C1264" t="s">
        <v>678</v>
      </c>
      <c r="D1264" t="s">
        <v>2870</v>
      </c>
      <c r="E1264" t="s">
        <v>3446</v>
      </c>
      <c r="F1264" t="s">
        <v>3558</v>
      </c>
      <c r="G1264" t="s">
        <v>3563</v>
      </c>
      <c r="H1264" t="s">
        <v>4816</v>
      </c>
      <c r="I1264" s="1">
        <v>1</v>
      </c>
    </row>
    <row r="1265" spans="1:9" x14ac:dyDescent="0.3">
      <c r="A1265" t="s">
        <v>1556</v>
      </c>
      <c r="B1265" t="s">
        <v>1646</v>
      </c>
      <c r="C1265" t="s">
        <v>679</v>
      </c>
      <c r="D1265" t="s">
        <v>2871</v>
      </c>
      <c r="E1265" t="s">
        <v>3460</v>
      </c>
      <c r="F1265" t="s">
        <v>3558</v>
      </c>
      <c r="G1265" t="s">
        <v>3563</v>
      </c>
      <c r="H1265" t="s">
        <v>4817</v>
      </c>
      <c r="I1265" s="1">
        <v>1</v>
      </c>
    </row>
    <row r="1266" spans="1:9" x14ac:dyDescent="0.3">
      <c r="A1266" t="s">
        <v>1556</v>
      </c>
      <c r="B1266" t="s">
        <v>1646</v>
      </c>
      <c r="C1266" t="s">
        <v>688</v>
      </c>
      <c r="D1266" t="s">
        <v>2872</v>
      </c>
      <c r="E1266" t="s">
        <v>3464</v>
      </c>
      <c r="F1266" t="s">
        <v>3558</v>
      </c>
      <c r="G1266" t="s">
        <v>3570</v>
      </c>
      <c r="H1266" t="s">
        <v>4818</v>
      </c>
      <c r="I1266" s="1">
        <v>1</v>
      </c>
    </row>
    <row r="1267" spans="1:9" x14ac:dyDescent="0.3">
      <c r="A1267" t="s">
        <v>1556</v>
      </c>
      <c r="B1267" t="s">
        <v>1646</v>
      </c>
      <c r="C1267" t="s">
        <v>690</v>
      </c>
      <c r="D1267" t="s">
        <v>2873</v>
      </c>
      <c r="E1267" t="s">
        <v>3463</v>
      </c>
      <c r="F1267" t="s">
        <v>3558</v>
      </c>
      <c r="G1267" t="s">
        <v>3567</v>
      </c>
      <c r="H1267" t="s">
        <v>4819</v>
      </c>
      <c r="I1267" s="1">
        <v>1</v>
      </c>
    </row>
    <row r="1268" spans="1:9" x14ac:dyDescent="0.3">
      <c r="A1268" t="s">
        <v>1556</v>
      </c>
      <c r="B1268" t="s">
        <v>1646</v>
      </c>
      <c r="C1268" t="s">
        <v>1080</v>
      </c>
      <c r="D1268" t="s">
        <v>2874</v>
      </c>
      <c r="E1268" t="s">
        <v>3465</v>
      </c>
      <c r="F1268" t="s">
        <v>3558</v>
      </c>
      <c r="G1268" t="s">
        <v>3563</v>
      </c>
      <c r="H1268" t="s">
        <v>4820</v>
      </c>
      <c r="I1268" s="1">
        <v>1</v>
      </c>
    </row>
    <row r="1269" spans="1:9" x14ac:dyDescent="0.3">
      <c r="A1269" t="s">
        <v>1556</v>
      </c>
      <c r="B1269" t="s">
        <v>1646</v>
      </c>
      <c r="C1269" t="s">
        <v>1081</v>
      </c>
      <c r="D1269" t="s">
        <v>2875</v>
      </c>
      <c r="E1269" t="s">
        <v>3465</v>
      </c>
      <c r="F1269" t="s">
        <v>3558</v>
      </c>
      <c r="G1269" t="s">
        <v>3564</v>
      </c>
      <c r="H1269" t="s">
        <v>4821</v>
      </c>
      <c r="I1269" s="1">
        <v>1</v>
      </c>
    </row>
    <row r="1270" spans="1:9" x14ac:dyDescent="0.3">
      <c r="A1270" t="s">
        <v>1556</v>
      </c>
      <c r="B1270" t="s">
        <v>1646</v>
      </c>
      <c r="C1270" t="s">
        <v>1414</v>
      </c>
      <c r="D1270" t="s">
        <v>2876</v>
      </c>
      <c r="E1270" t="s">
        <v>3462</v>
      </c>
      <c r="F1270" t="s">
        <v>3558</v>
      </c>
      <c r="G1270" t="s">
        <v>3567</v>
      </c>
      <c r="H1270" t="s">
        <v>4822</v>
      </c>
      <c r="I1270" s="1">
        <v>1</v>
      </c>
    </row>
    <row r="1271" spans="1:9" x14ac:dyDescent="0.3">
      <c r="A1271" t="s">
        <v>1556</v>
      </c>
      <c r="B1271" t="s">
        <v>1648</v>
      </c>
      <c r="C1271" t="s">
        <v>204</v>
      </c>
      <c r="D1271" t="s">
        <v>2877</v>
      </c>
      <c r="E1271" t="s">
        <v>3459</v>
      </c>
      <c r="F1271" t="s">
        <v>3553</v>
      </c>
      <c r="G1271" t="s">
        <v>3566</v>
      </c>
      <c r="H1271" t="s">
        <v>4823</v>
      </c>
      <c r="I1271" s="1">
        <v>1</v>
      </c>
    </row>
    <row r="1272" spans="1:9" x14ac:dyDescent="0.3">
      <c r="A1272" t="s">
        <v>1556</v>
      </c>
      <c r="B1272" t="s">
        <v>1648</v>
      </c>
      <c r="C1272" t="s">
        <v>207</v>
      </c>
      <c r="D1272" t="s">
        <v>2878</v>
      </c>
      <c r="E1272" t="s">
        <v>3464</v>
      </c>
      <c r="F1272" t="s">
        <v>3553</v>
      </c>
      <c r="G1272" t="s">
        <v>3565</v>
      </c>
      <c r="H1272" t="s">
        <v>4824</v>
      </c>
      <c r="I1272" s="1">
        <v>1</v>
      </c>
    </row>
    <row r="1273" spans="1:9" x14ac:dyDescent="0.3">
      <c r="A1273" t="s">
        <v>1556</v>
      </c>
      <c r="B1273" t="s">
        <v>1648</v>
      </c>
      <c r="C1273" t="s">
        <v>209</v>
      </c>
      <c r="D1273" t="s">
        <v>2879</v>
      </c>
      <c r="E1273" t="s">
        <v>3464</v>
      </c>
      <c r="F1273" t="s">
        <v>3553</v>
      </c>
      <c r="G1273" t="s">
        <v>3565</v>
      </c>
      <c r="H1273" t="s">
        <v>4825</v>
      </c>
      <c r="I1273" s="1">
        <v>1</v>
      </c>
    </row>
    <row r="1274" spans="1:9" x14ac:dyDescent="0.3">
      <c r="A1274" t="s">
        <v>1556</v>
      </c>
      <c r="B1274" t="s">
        <v>1648</v>
      </c>
      <c r="C1274" t="s">
        <v>396</v>
      </c>
      <c r="D1274" t="s">
        <v>2880</v>
      </c>
      <c r="E1274" t="s">
        <v>3464</v>
      </c>
      <c r="F1274" t="s">
        <v>3553</v>
      </c>
      <c r="G1274" t="s">
        <v>3563</v>
      </c>
      <c r="H1274" t="s">
        <v>4826</v>
      </c>
      <c r="I1274" s="1">
        <v>1</v>
      </c>
    </row>
    <row r="1275" spans="1:9" x14ac:dyDescent="0.3">
      <c r="A1275" t="s">
        <v>1556</v>
      </c>
      <c r="B1275" t="s">
        <v>1648</v>
      </c>
      <c r="C1275" t="s">
        <v>399</v>
      </c>
      <c r="D1275" t="s">
        <v>2881</v>
      </c>
      <c r="E1275" t="s">
        <v>3466</v>
      </c>
      <c r="F1275" t="s">
        <v>3553</v>
      </c>
      <c r="G1275" t="s">
        <v>3563</v>
      </c>
      <c r="H1275" t="s">
        <v>4827</v>
      </c>
      <c r="I1275" s="1">
        <v>1</v>
      </c>
    </row>
    <row r="1276" spans="1:9" x14ac:dyDescent="0.3">
      <c r="A1276" t="s">
        <v>1556</v>
      </c>
      <c r="B1276" t="s">
        <v>1648</v>
      </c>
      <c r="C1276" t="s">
        <v>1122</v>
      </c>
      <c r="D1276" t="s">
        <v>2882</v>
      </c>
      <c r="E1276" t="s">
        <v>3465</v>
      </c>
      <c r="F1276" t="s">
        <v>3558</v>
      </c>
      <c r="G1276" t="s">
        <v>3563</v>
      </c>
      <c r="H1276" t="s">
        <v>4828</v>
      </c>
      <c r="I1276" s="1">
        <v>1</v>
      </c>
    </row>
    <row r="1277" spans="1:9" x14ac:dyDescent="0.3">
      <c r="A1277" t="s">
        <v>1556</v>
      </c>
      <c r="B1277" t="s">
        <v>1648</v>
      </c>
      <c r="C1277" t="s">
        <v>1123</v>
      </c>
      <c r="D1277" t="s">
        <v>2883</v>
      </c>
      <c r="E1277" t="s">
        <v>3465</v>
      </c>
      <c r="F1277" t="s">
        <v>3558</v>
      </c>
      <c r="G1277" t="s">
        <v>3564</v>
      </c>
      <c r="H1277" t="s">
        <v>4829</v>
      </c>
      <c r="I1277" s="1">
        <v>1</v>
      </c>
    </row>
    <row r="1278" spans="1:9" x14ac:dyDescent="0.3">
      <c r="A1278" t="s">
        <v>1556</v>
      </c>
      <c r="B1278" t="s">
        <v>1648</v>
      </c>
      <c r="C1278" t="s">
        <v>1138</v>
      </c>
      <c r="D1278" t="s">
        <v>2884</v>
      </c>
      <c r="E1278" t="s">
        <v>3467</v>
      </c>
      <c r="F1278" t="s">
        <v>3558</v>
      </c>
      <c r="G1278" t="s">
        <v>3566</v>
      </c>
      <c r="H1278" t="s">
        <v>4830</v>
      </c>
      <c r="I1278" s="1">
        <v>1</v>
      </c>
    </row>
    <row r="1279" spans="1:9" x14ac:dyDescent="0.3">
      <c r="A1279" t="s">
        <v>1556</v>
      </c>
      <c r="B1279" t="s">
        <v>1648</v>
      </c>
      <c r="C1279" t="s">
        <v>1429</v>
      </c>
      <c r="D1279" t="s">
        <v>2885</v>
      </c>
      <c r="E1279" t="s">
        <v>3458</v>
      </c>
      <c r="F1279" t="s">
        <v>3558</v>
      </c>
      <c r="G1279" t="s">
        <v>3565</v>
      </c>
      <c r="H1279" t="s">
        <v>4831</v>
      </c>
      <c r="I1279" s="1">
        <v>1</v>
      </c>
    </row>
    <row r="1280" spans="1:9" x14ac:dyDescent="0.3">
      <c r="A1280" t="s">
        <v>1556</v>
      </c>
      <c r="B1280" t="s">
        <v>1649</v>
      </c>
      <c r="C1280" t="s">
        <v>419</v>
      </c>
      <c r="D1280" t="s">
        <v>2886</v>
      </c>
      <c r="E1280" t="s">
        <v>3460</v>
      </c>
      <c r="F1280" t="s">
        <v>3558</v>
      </c>
      <c r="G1280" t="s">
        <v>3564</v>
      </c>
      <c r="H1280" t="s">
        <v>4832</v>
      </c>
      <c r="I1280" s="1">
        <v>1</v>
      </c>
    </row>
    <row r="1281" spans="1:9" x14ac:dyDescent="0.3">
      <c r="A1281" t="s">
        <v>1556</v>
      </c>
      <c r="B1281" t="s">
        <v>1649</v>
      </c>
      <c r="C1281" t="s">
        <v>752</v>
      </c>
      <c r="D1281" t="s">
        <v>2887</v>
      </c>
      <c r="E1281" t="s">
        <v>3460</v>
      </c>
      <c r="F1281" t="s">
        <v>3558</v>
      </c>
      <c r="G1281" t="s">
        <v>3564</v>
      </c>
      <c r="H1281" t="s">
        <v>4833</v>
      </c>
      <c r="I1281" s="1">
        <v>1</v>
      </c>
    </row>
    <row r="1282" spans="1:9" x14ac:dyDescent="0.3">
      <c r="A1282" t="s">
        <v>1556</v>
      </c>
      <c r="B1282" t="s">
        <v>1649</v>
      </c>
      <c r="C1282" t="s">
        <v>426</v>
      </c>
      <c r="D1282" t="s">
        <v>2888</v>
      </c>
      <c r="E1282" t="s">
        <v>3459</v>
      </c>
      <c r="F1282" t="s">
        <v>3558</v>
      </c>
      <c r="G1282" t="s">
        <v>3564</v>
      </c>
      <c r="H1282" t="s">
        <v>4834</v>
      </c>
      <c r="I1282" s="1">
        <v>1</v>
      </c>
    </row>
    <row r="1283" spans="1:9" x14ac:dyDescent="0.3">
      <c r="A1283" t="s">
        <v>1556</v>
      </c>
      <c r="B1283" t="s">
        <v>1649</v>
      </c>
      <c r="C1283" t="s">
        <v>760</v>
      </c>
      <c r="D1283" t="s">
        <v>2889</v>
      </c>
      <c r="E1283" t="s">
        <v>3459</v>
      </c>
      <c r="F1283" t="s">
        <v>3558</v>
      </c>
      <c r="G1283" t="s">
        <v>3564</v>
      </c>
      <c r="H1283" t="s">
        <v>4835</v>
      </c>
      <c r="I1283" s="1">
        <v>1</v>
      </c>
    </row>
    <row r="1284" spans="1:9" x14ac:dyDescent="0.3">
      <c r="A1284" t="s">
        <v>1556</v>
      </c>
      <c r="B1284" t="s">
        <v>1649</v>
      </c>
      <c r="C1284" t="s">
        <v>1440</v>
      </c>
      <c r="D1284" t="s">
        <v>2890</v>
      </c>
      <c r="E1284" t="s">
        <v>3468</v>
      </c>
      <c r="F1284" t="s">
        <v>3558</v>
      </c>
      <c r="G1284" t="s">
        <v>3564</v>
      </c>
      <c r="H1284" t="s">
        <v>4836</v>
      </c>
      <c r="I1284" s="1">
        <v>1</v>
      </c>
    </row>
    <row r="1285" spans="1:9" x14ac:dyDescent="0.3">
      <c r="A1285" t="s">
        <v>1556</v>
      </c>
      <c r="B1285" t="s">
        <v>1649</v>
      </c>
      <c r="C1285" t="s">
        <v>763</v>
      </c>
      <c r="D1285" t="s">
        <v>2891</v>
      </c>
      <c r="E1285" t="s">
        <v>3463</v>
      </c>
      <c r="F1285" t="s">
        <v>3558</v>
      </c>
      <c r="G1285" t="s">
        <v>3564</v>
      </c>
      <c r="H1285" t="s">
        <v>4837</v>
      </c>
      <c r="I1285" s="1">
        <v>1</v>
      </c>
    </row>
    <row r="1286" spans="1:9" x14ac:dyDescent="0.3">
      <c r="A1286" t="s">
        <v>1556</v>
      </c>
      <c r="B1286" t="s">
        <v>1649</v>
      </c>
      <c r="C1286" t="s">
        <v>1441</v>
      </c>
      <c r="D1286" t="s">
        <v>2892</v>
      </c>
      <c r="E1286" t="s">
        <v>3463</v>
      </c>
      <c r="F1286" t="s">
        <v>3558</v>
      </c>
      <c r="G1286" t="s">
        <v>3564</v>
      </c>
      <c r="H1286" t="s">
        <v>4838</v>
      </c>
      <c r="I1286" s="1">
        <v>1</v>
      </c>
    </row>
    <row r="1287" spans="1:9" x14ac:dyDescent="0.3">
      <c r="A1287" t="s">
        <v>1556</v>
      </c>
      <c r="B1287" t="s">
        <v>1649</v>
      </c>
      <c r="C1287" t="s">
        <v>1160</v>
      </c>
      <c r="D1287" t="s">
        <v>2893</v>
      </c>
      <c r="E1287" t="s">
        <v>3462</v>
      </c>
      <c r="F1287" t="s">
        <v>3558</v>
      </c>
      <c r="G1287" t="s">
        <v>3564</v>
      </c>
      <c r="H1287" t="s">
        <v>4839</v>
      </c>
      <c r="I1287" s="1">
        <v>1</v>
      </c>
    </row>
    <row r="1288" spans="1:9" x14ac:dyDescent="0.3">
      <c r="A1288" t="s">
        <v>1556</v>
      </c>
      <c r="B1288" t="s">
        <v>1649</v>
      </c>
      <c r="C1288" t="s">
        <v>764</v>
      </c>
      <c r="D1288" t="s">
        <v>2894</v>
      </c>
      <c r="E1288" t="s">
        <v>3463</v>
      </c>
      <c r="F1288" t="s">
        <v>3558</v>
      </c>
      <c r="G1288" t="s">
        <v>3564</v>
      </c>
      <c r="H1288" t="s">
        <v>4840</v>
      </c>
      <c r="I1288" s="1">
        <v>1</v>
      </c>
    </row>
    <row r="1289" spans="1:9" x14ac:dyDescent="0.3">
      <c r="A1289" t="s">
        <v>1556</v>
      </c>
      <c r="B1289" t="s">
        <v>1649</v>
      </c>
      <c r="C1289" t="s">
        <v>1161</v>
      </c>
      <c r="D1289" t="s">
        <v>2895</v>
      </c>
      <c r="E1289" t="s">
        <v>3463</v>
      </c>
      <c r="F1289" t="s">
        <v>3548</v>
      </c>
      <c r="G1289" t="s">
        <v>3564</v>
      </c>
      <c r="H1289" t="s">
        <v>4841</v>
      </c>
      <c r="I1289" s="1">
        <v>1</v>
      </c>
    </row>
    <row r="1290" spans="1:9" x14ac:dyDescent="0.3">
      <c r="A1290" t="s">
        <v>1556</v>
      </c>
      <c r="B1290" t="s">
        <v>1649</v>
      </c>
      <c r="C1290" t="s">
        <v>1170</v>
      </c>
      <c r="D1290" t="s">
        <v>2897</v>
      </c>
      <c r="E1290" t="s">
        <v>3458</v>
      </c>
      <c r="F1290" t="s">
        <v>3558</v>
      </c>
      <c r="G1290" t="s">
        <v>3564</v>
      </c>
      <c r="H1290" t="s">
        <v>4842</v>
      </c>
      <c r="I1290" s="1">
        <v>1</v>
      </c>
    </row>
    <row r="1291" spans="1:9" x14ac:dyDescent="0.3">
      <c r="A1291" t="s">
        <v>1556</v>
      </c>
      <c r="B1291" t="s">
        <v>1649</v>
      </c>
      <c r="C1291" t="s">
        <v>786</v>
      </c>
      <c r="D1291" t="s">
        <v>2898</v>
      </c>
      <c r="E1291" t="s">
        <v>3464</v>
      </c>
      <c r="F1291" t="s">
        <v>3548</v>
      </c>
      <c r="G1291" t="s">
        <v>3564</v>
      </c>
      <c r="H1291" t="s">
        <v>4843</v>
      </c>
      <c r="I1291" s="1">
        <v>1</v>
      </c>
    </row>
    <row r="1292" spans="1:9" x14ac:dyDescent="0.3">
      <c r="A1292" t="s">
        <v>1556</v>
      </c>
      <c r="B1292" t="s">
        <v>1649</v>
      </c>
      <c r="C1292" t="s">
        <v>795</v>
      </c>
      <c r="D1292" t="s">
        <v>2899</v>
      </c>
      <c r="E1292" t="s">
        <v>3459</v>
      </c>
      <c r="F1292" t="s">
        <v>3558</v>
      </c>
      <c r="G1292" t="s">
        <v>3564</v>
      </c>
      <c r="H1292" t="s">
        <v>4844</v>
      </c>
      <c r="I1292" s="1">
        <v>1</v>
      </c>
    </row>
    <row r="1293" spans="1:9" x14ac:dyDescent="0.3">
      <c r="A1293" t="s">
        <v>1556</v>
      </c>
      <c r="B1293" t="s">
        <v>1649</v>
      </c>
      <c r="C1293" t="s">
        <v>83</v>
      </c>
      <c r="D1293" t="s">
        <v>2900</v>
      </c>
      <c r="E1293" t="s">
        <v>3463</v>
      </c>
      <c r="F1293" t="s">
        <v>3549</v>
      </c>
      <c r="G1293" t="s">
        <v>3563</v>
      </c>
      <c r="H1293" t="s">
        <v>4845</v>
      </c>
      <c r="I1293" s="1">
        <v>1</v>
      </c>
    </row>
    <row r="1294" spans="1:9" x14ac:dyDescent="0.3">
      <c r="A1294" t="s">
        <v>1556</v>
      </c>
      <c r="B1294" t="s">
        <v>1649</v>
      </c>
      <c r="C1294" t="s">
        <v>86</v>
      </c>
      <c r="D1294" t="s">
        <v>2901</v>
      </c>
      <c r="E1294" t="s">
        <v>3463</v>
      </c>
      <c r="F1294" t="s">
        <v>3549</v>
      </c>
      <c r="G1294" t="s">
        <v>3563</v>
      </c>
      <c r="H1294" t="s">
        <v>4846</v>
      </c>
      <c r="I1294" s="1">
        <v>1</v>
      </c>
    </row>
    <row r="1295" spans="1:9" x14ac:dyDescent="0.3">
      <c r="A1295" t="s">
        <v>1556</v>
      </c>
      <c r="B1295" t="s">
        <v>1649</v>
      </c>
      <c r="C1295" t="s">
        <v>88</v>
      </c>
      <c r="D1295" t="s">
        <v>2902</v>
      </c>
      <c r="E1295" t="s">
        <v>3459</v>
      </c>
      <c r="F1295" t="s">
        <v>3549</v>
      </c>
      <c r="G1295" t="s">
        <v>3565</v>
      </c>
      <c r="H1295" t="s">
        <v>4847</v>
      </c>
      <c r="I1295" s="1">
        <v>1</v>
      </c>
    </row>
    <row r="1296" spans="1:9" x14ac:dyDescent="0.3">
      <c r="A1296" t="s">
        <v>1556</v>
      </c>
      <c r="B1296" t="s">
        <v>1649</v>
      </c>
      <c r="C1296" t="s">
        <v>89</v>
      </c>
      <c r="D1296" t="s">
        <v>2902</v>
      </c>
      <c r="E1296" t="s">
        <v>3459</v>
      </c>
      <c r="F1296" t="s">
        <v>3549</v>
      </c>
      <c r="G1296" t="s">
        <v>3565</v>
      </c>
      <c r="H1296" t="s">
        <v>4848</v>
      </c>
      <c r="I1296" s="1">
        <v>1</v>
      </c>
    </row>
    <row r="1297" spans="1:9" x14ac:dyDescent="0.3">
      <c r="A1297" t="s">
        <v>1556</v>
      </c>
      <c r="B1297" t="s">
        <v>1649</v>
      </c>
      <c r="C1297" t="s">
        <v>91</v>
      </c>
      <c r="D1297" t="s">
        <v>2896</v>
      </c>
      <c r="E1297" t="s">
        <v>3459</v>
      </c>
      <c r="F1297" t="s">
        <v>3549</v>
      </c>
      <c r="G1297" t="s">
        <v>3565</v>
      </c>
      <c r="H1297" t="s">
        <v>4849</v>
      </c>
      <c r="I1297" s="1">
        <v>1</v>
      </c>
    </row>
    <row r="1298" spans="1:9" x14ac:dyDescent="0.3">
      <c r="A1298" t="s">
        <v>1556</v>
      </c>
      <c r="B1298" t="s">
        <v>1649</v>
      </c>
      <c r="C1298" t="s">
        <v>251</v>
      </c>
      <c r="D1298" t="s">
        <v>2903</v>
      </c>
      <c r="E1298" t="s">
        <v>3459</v>
      </c>
      <c r="F1298" t="s">
        <v>3549</v>
      </c>
      <c r="G1298" t="s">
        <v>3563</v>
      </c>
      <c r="H1298" t="s">
        <v>4850</v>
      </c>
      <c r="I1298" s="1">
        <v>1</v>
      </c>
    </row>
    <row r="1299" spans="1:9" x14ac:dyDescent="0.3">
      <c r="A1299" t="s">
        <v>1556</v>
      </c>
      <c r="B1299" t="s">
        <v>1649</v>
      </c>
      <c r="C1299" t="s">
        <v>1468</v>
      </c>
      <c r="D1299" t="s">
        <v>2904</v>
      </c>
      <c r="E1299" t="s">
        <v>3459</v>
      </c>
      <c r="F1299" t="s">
        <v>3558</v>
      </c>
      <c r="G1299" t="s">
        <v>3564</v>
      </c>
      <c r="H1299" t="s">
        <v>4851</v>
      </c>
      <c r="I1299" s="1">
        <v>1</v>
      </c>
    </row>
    <row r="1300" spans="1:9" x14ac:dyDescent="0.3">
      <c r="A1300" t="s">
        <v>1556</v>
      </c>
      <c r="B1300" t="s">
        <v>1649</v>
      </c>
      <c r="C1300" t="s">
        <v>291</v>
      </c>
      <c r="D1300" t="s">
        <v>2905</v>
      </c>
      <c r="E1300" t="s">
        <v>3459</v>
      </c>
      <c r="F1300" t="s">
        <v>3553</v>
      </c>
      <c r="G1300" t="s">
        <v>3565</v>
      </c>
      <c r="H1300" t="s">
        <v>4852</v>
      </c>
      <c r="I1300" s="1">
        <v>1</v>
      </c>
    </row>
    <row r="1301" spans="1:9" x14ac:dyDescent="0.3">
      <c r="A1301" t="s">
        <v>1556</v>
      </c>
      <c r="B1301" t="s">
        <v>1649</v>
      </c>
      <c r="C1301" t="s">
        <v>804</v>
      </c>
      <c r="D1301" t="s">
        <v>2906</v>
      </c>
      <c r="E1301" t="s">
        <v>3459</v>
      </c>
      <c r="F1301" t="s">
        <v>3558</v>
      </c>
      <c r="G1301" t="s">
        <v>3564</v>
      </c>
      <c r="H1301" t="s">
        <v>4853</v>
      </c>
      <c r="I1301" s="1">
        <v>1</v>
      </c>
    </row>
    <row r="1302" spans="1:9" x14ac:dyDescent="0.3">
      <c r="A1302" t="s">
        <v>1556</v>
      </c>
      <c r="B1302" t="s">
        <v>1649</v>
      </c>
      <c r="C1302" t="s">
        <v>478</v>
      </c>
      <c r="D1302" t="s">
        <v>2907</v>
      </c>
      <c r="E1302" t="s">
        <v>3459</v>
      </c>
      <c r="F1302" t="s">
        <v>3553</v>
      </c>
      <c r="G1302" t="s">
        <v>3563</v>
      </c>
      <c r="H1302" t="s">
        <v>4854</v>
      </c>
      <c r="I1302" s="1">
        <v>1</v>
      </c>
    </row>
    <row r="1303" spans="1:9" x14ac:dyDescent="0.3">
      <c r="A1303" t="s">
        <v>1556</v>
      </c>
      <c r="B1303" t="s">
        <v>1649</v>
      </c>
      <c r="C1303" t="s">
        <v>492</v>
      </c>
      <c r="D1303" t="s">
        <v>2905</v>
      </c>
      <c r="E1303" t="s">
        <v>3459</v>
      </c>
      <c r="F1303" t="s">
        <v>3553</v>
      </c>
      <c r="G1303" t="s">
        <v>3565</v>
      </c>
      <c r="H1303" t="s">
        <v>4855</v>
      </c>
      <c r="I1303" s="1">
        <v>1</v>
      </c>
    </row>
    <row r="1304" spans="1:9" x14ac:dyDescent="0.3">
      <c r="A1304" t="s">
        <v>1556</v>
      </c>
      <c r="B1304" t="s">
        <v>1649</v>
      </c>
      <c r="C1304" t="s">
        <v>493</v>
      </c>
      <c r="D1304" t="s">
        <v>2908</v>
      </c>
      <c r="E1304" t="s">
        <v>3459</v>
      </c>
      <c r="F1304" t="s">
        <v>3553</v>
      </c>
      <c r="G1304" t="s">
        <v>3563</v>
      </c>
      <c r="H1304" t="s">
        <v>4856</v>
      </c>
      <c r="I1304" s="1">
        <v>1</v>
      </c>
    </row>
    <row r="1305" spans="1:9" x14ac:dyDescent="0.3">
      <c r="A1305" t="s">
        <v>1556</v>
      </c>
      <c r="B1305" t="s">
        <v>1649</v>
      </c>
      <c r="C1305" t="s">
        <v>494</v>
      </c>
      <c r="D1305" t="s">
        <v>2905</v>
      </c>
      <c r="E1305" t="s">
        <v>3459</v>
      </c>
      <c r="F1305" t="s">
        <v>3553</v>
      </c>
      <c r="G1305" t="s">
        <v>3563</v>
      </c>
      <c r="H1305" t="s">
        <v>4857</v>
      </c>
      <c r="I1305" s="1">
        <v>1</v>
      </c>
    </row>
    <row r="1306" spans="1:9" x14ac:dyDescent="0.3">
      <c r="A1306" t="s">
        <v>1556</v>
      </c>
      <c r="B1306" t="s">
        <v>1649</v>
      </c>
      <c r="C1306" t="s">
        <v>499</v>
      </c>
      <c r="D1306" t="s">
        <v>2909</v>
      </c>
      <c r="E1306" t="s">
        <v>3460</v>
      </c>
      <c r="F1306" t="s">
        <v>3553</v>
      </c>
      <c r="G1306" t="s">
        <v>3565</v>
      </c>
      <c r="H1306" t="s">
        <v>4858</v>
      </c>
      <c r="I1306" s="1">
        <v>1</v>
      </c>
    </row>
    <row r="1307" spans="1:9" x14ac:dyDescent="0.3">
      <c r="A1307" t="s">
        <v>1556</v>
      </c>
      <c r="B1307" t="s">
        <v>1649</v>
      </c>
      <c r="C1307" t="s">
        <v>501</v>
      </c>
      <c r="D1307" t="s">
        <v>2905</v>
      </c>
      <c r="E1307" t="s">
        <v>3459</v>
      </c>
      <c r="F1307" t="s">
        <v>3553</v>
      </c>
      <c r="G1307" t="s">
        <v>3565</v>
      </c>
      <c r="H1307" t="s">
        <v>4859</v>
      </c>
      <c r="I1307" s="1">
        <v>1</v>
      </c>
    </row>
    <row r="1308" spans="1:9" x14ac:dyDescent="0.3">
      <c r="A1308" t="s">
        <v>1556</v>
      </c>
      <c r="B1308" t="s">
        <v>1649</v>
      </c>
      <c r="C1308" t="s">
        <v>1204</v>
      </c>
      <c r="D1308" t="s">
        <v>2910</v>
      </c>
      <c r="E1308" t="s">
        <v>3459</v>
      </c>
      <c r="F1308" t="s">
        <v>3558</v>
      </c>
      <c r="G1308" t="s">
        <v>3564</v>
      </c>
      <c r="H1308" t="s">
        <v>4860</v>
      </c>
      <c r="I1308" s="1">
        <v>1</v>
      </c>
    </row>
    <row r="1309" spans="1:9" x14ac:dyDescent="0.3">
      <c r="A1309" t="s">
        <v>1556</v>
      </c>
      <c r="B1309" t="s">
        <v>1649</v>
      </c>
      <c r="C1309" t="s">
        <v>505</v>
      </c>
      <c r="D1309" t="s">
        <v>2911</v>
      </c>
      <c r="E1309" t="s">
        <v>3465</v>
      </c>
      <c r="F1309" t="s">
        <v>3553</v>
      </c>
      <c r="G1309" t="s">
        <v>3574</v>
      </c>
      <c r="H1309" t="s">
        <v>4861</v>
      </c>
      <c r="I1309" s="1">
        <v>1</v>
      </c>
    </row>
    <row r="1310" spans="1:9" x14ac:dyDescent="0.3">
      <c r="A1310" t="s">
        <v>1556</v>
      </c>
      <c r="B1310" t="s">
        <v>1649</v>
      </c>
      <c r="C1310" t="s">
        <v>1206</v>
      </c>
      <c r="D1310" t="s">
        <v>2912</v>
      </c>
      <c r="E1310" t="s">
        <v>3465</v>
      </c>
      <c r="F1310" t="s">
        <v>3558</v>
      </c>
      <c r="G1310" t="s">
        <v>3564</v>
      </c>
      <c r="H1310" t="s">
        <v>4862</v>
      </c>
      <c r="I1310" s="1">
        <v>1</v>
      </c>
    </row>
    <row r="1311" spans="1:9" x14ac:dyDescent="0.3">
      <c r="A1311" t="s">
        <v>1556</v>
      </c>
      <c r="B1311" t="s">
        <v>1649</v>
      </c>
      <c r="C1311" t="s">
        <v>508</v>
      </c>
      <c r="D1311" t="s">
        <v>2905</v>
      </c>
      <c r="E1311" t="s">
        <v>3459</v>
      </c>
      <c r="F1311" t="s">
        <v>3553</v>
      </c>
      <c r="G1311" t="s">
        <v>3566</v>
      </c>
      <c r="H1311" t="s">
        <v>4863</v>
      </c>
      <c r="I1311" s="1">
        <v>1</v>
      </c>
    </row>
    <row r="1312" spans="1:9" x14ac:dyDescent="0.3">
      <c r="A1312" t="s">
        <v>1556</v>
      </c>
      <c r="B1312" t="s">
        <v>1649</v>
      </c>
      <c r="C1312" t="s">
        <v>512</v>
      </c>
      <c r="D1312" t="s">
        <v>2913</v>
      </c>
      <c r="E1312" t="s">
        <v>3467</v>
      </c>
      <c r="F1312" t="s">
        <v>3553</v>
      </c>
      <c r="G1312" t="s">
        <v>3565</v>
      </c>
      <c r="H1312" t="s">
        <v>4864</v>
      </c>
      <c r="I1312" s="1">
        <v>1</v>
      </c>
    </row>
    <row r="1313" spans="1:9" x14ac:dyDescent="0.3">
      <c r="A1313" t="s">
        <v>1556</v>
      </c>
      <c r="B1313" t="s">
        <v>1649</v>
      </c>
      <c r="C1313" t="s">
        <v>520</v>
      </c>
      <c r="D1313" t="s">
        <v>2914</v>
      </c>
      <c r="E1313" t="s">
        <v>3458</v>
      </c>
      <c r="F1313" t="s">
        <v>3553</v>
      </c>
      <c r="G1313" t="s">
        <v>3563</v>
      </c>
      <c r="H1313" t="s">
        <v>4865</v>
      </c>
      <c r="I1313" s="1">
        <v>1</v>
      </c>
    </row>
    <row r="1314" spans="1:9" x14ac:dyDescent="0.3">
      <c r="A1314" t="s">
        <v>1556</v>
      </c>
      <c r="B1314" t="s">
        <v>1649</v>
      </c>
      <c r="C1314" t="s">
        <v>1482</v>
      </c>
      <c r="D1314" t="s">
        <v>2915</v>
      </c>
      <c r="E1314" t="s">
        <v>3458</v>
      </c>
      <c r="F1314" t="s">
        <v>3560</v>
      </c>
      <c r="G1314" t="s">
        <v>3564</v>
      </c>
      <c r="H1314" t="s">
        <v>4866</v>
      </c>
      <c r="I1314" s="1">
        <v>1</v>
      </c>
    </row>
    <row r="1315" spans="1:9" x14ac:dyDescent="0.3">
      <c r="A1315" t="s">
        <v>1556</v>
      </c>
      <c r="B1315" t="s">
        <v>1649</v>
      </c>
      <c r="C1315" t="s">
        <v>521</v>
      </c>
      <c r="D1315" t="s">
        <v>2916</v>
      </c>
      <c r="E1315" t="s">
        <v>3446</v>
      </c>
      <c r="F1315" t="s">
        <v>3553</v>
      </c>
      <c r="G1315" t="s">
        <v>3567</v>
      </c>
      <c r="H1315" t="s">
        <v>4867</v>
      </c>
      <c r="I1315" s="1">
        <v>1</v>
      </c>
    </row>
    <row r="1316" spans="1:9" x14ac:dyDescent="0.3">
      <c r="A1316" t="s">
        <v>1556</v>
      </c>
      <c r="B1316" t="s">
        <v>1649</v>
      </c>
      <c r="C1316" t="s">
        <v>532</v>
      </c>
      <c r="D1316" t="s">
        <v>2917</v>
      </c>
      <c r="E1316" t="s">
        <v>3446</v>
      </c>
      <c r="F1316" t="s">
        <v>3556</v>
      </c>
      <c r="G1316" t="s">
        <v>3563</v>
      </c>
      <c r="H1316" t="s">
        <v>4868</v>
      </c>
      <c r="I1316" s="1">
        <v>1</v>
      </c>
    </row>
    <row r="1317" spans="1:9" x14ac:dyDescent="0.3">
      <c r="A1317" t="s">
        <v>1556</v>
      </c>
      <c r="B1317" t="s">
        <v>1649</v>
      </c>
      <c r="C1317" t="s">
        <v>559</v>
      </c>
      <c r="D1317" t="s">
        <v>2918</v>
      </c>
      <c r="E1317" t="s">
        <v>3459</v>
      </c>
      <c r="F1317" t="s">
        <v>3558</v>
      </c>
      <c r="G1317" t="s">
        <v>3566</v>
      </c>
      <c r="H1317" t="s">
        <v>4869</v>
      </c>
      <c r="I1317" s="1">
        <v>1</v>
      </c>
    </row>
    <row r="1318" spans="1:9" x14ac:dyDescent="0.3">
      <c r="A1318" t="s">
        <v>1556</v>
      </c>
      <c r="B1318" t="s">
        <v>1649</v>
      </c>
      <c r="C1318" t="s">
        <v>564</v>
      </c>
      <c r="D1318" t="s">
        <v>2919</v>
      </c>
      <c r="E1318" t="s">
        <v>3459</v>
      </c>
      <c r="F1318" t="s">
        <v>3558</v>
      </c>
      <c r="G1318" t="s">
        <v>3566</v>
      </c>
      <c r="H1318" t="s">
        <v>4870</v>
      </c>
      <c r="I1318" s="1">
        <v>1</v>
      </c>
    </row>
    <row r="1319" spans="1:9" x14ac:dyDescent="0.3">
      <c r="A1319" t="s">
        <v>1556</v>
      </c>
      <c r="B1319" t="s">
        <v>1649</v>
      </c>
      <c r="C1319" t="s">
        <v>844</v>
      </c>
      <c r="D1319" t="s">
        <v>2905</v>
      </c>
      <c r="E1319" t="s">
        <v>3459</v>
      </c>
      <c r="F1319" t="s">
        <v>3558</v>
      </c>
      <c r="G1319" t="s">
        <v>3563</v>
      </c>
      <c r="H1319" t="s">
        <v>4871</v>
      </c>
      <c r="I1319" s="1">
        <v>1</v>
      </c>
    </row>
    <row r="1320" spans="1:9" x14ac:dyDescent="0.3">
      <c r="A1320" t="s">
        <v>1556</v>
      </c>
      <c r="B1320" t="s">
        <v>1649</v>
      </c>
      <c r="C1320" t="s">
        <v>869</v>
      </c>
      <c r="D1320" t="s">
        <v>2920</v>
      </c>
      <c r="E1320" t="s">
        <v>3463</v>
      </c>
      <c r="F1320" t="s">
        <v>3558</v>
      </c>
      <c r="G1320" t="s">
        <v>3563</v>
      </c>
      <c r="H1320" t="s">
        <v>4872</v>
      </c>
      <c r="I1320" s="1">
        <v>1</v>
      </c>
    </row>
    <row r="1321" spans="1:9" x14ac:dyDescent="0.3">
      <c r="A1321" t="s">
        <v>1556</v>
      </c>
      <c r="B1321" t="s">
        <v>1649</v>
      </c>
      <c r="C1321" t="s">
        <v>874</v>
      </c>
      <c r="D1321" t="s">
        <v>2921</v>
      </c>
      <c r="E1321" t="s">
        <v>3463</v>
      </c>
      <c r="F1321" t="s">
        <v>3558</v>
      </c>
      <c r="G1321" t="s">
        <v>3570</v>
      </c>
      <c r="H1321" t="s">
        <v>4873</v>
      </c>
      <c r="I1321" s="1">
        <v>1</v>
      </c>
    </row>
    <row r="1322" spans="1:9" x14ac:dyDescent="0.3">
      <c r="A1322" t="s">
        <v>1556</v>
      </c>
      <c r="B1322" t="s">
        <v>1649</v>
      </c>
      <c r="C1322" t="s">
        <v>877</v>
      </c>
      <c r="D1322" t="s">
        <v>2922</v>
      </c>
      <c r="E1322" t="s">
        <v>3463</v>
      </c>
      <c r="F1322" t="s">
        <v>3558</v>
      </c>
      <c r="G1322" t="s">
        <v>3563</v>
      </c>
      <c r="H1322" t="s">
        <v>4874</v>
      </c>
      <c r="I1322" s="1">
        <v>1</v>
      </c>
    </row>
    <row r="1323" spans="1:9" x14ac:dyDescent="0.3">
      <c r="A1323" t="s">
        <v>1556</v>
      </c>
      <c r="B1323" t="s">
        <v>1649</v>
      </c>
      <c r="C1323" t="s">
        <v>878</v>
      </c>
      <c r="D1323" t="s">
        <v>2923</v>
      </c>
      <c r="E1323" t="s">
        <v>3463</v>
      </c>
      <c r="F1323" t="s">
        <v>3558</v>
      </c>
      <c r="G1323" t="s">
        <v>3563</v>
      </c>
      <c r="H1323" t="s">
        <v>4875</v>
      </c>
      <c r="I1323" s="1">
        <v>1</v>
      </c>
    </row>
    <row r="1324" spans="1:9" x14ac:dyDescent="0.3">
      <c r="A1324" t="s">
        <v>1556</v>
      </c>
      <c r="B1324" t="s">
        <v>1649</v>
      </c>
      <c r="C1324" t="s">
        <v>897</v>
      </c>
      <c r="D1324" t="s">
        <v>2905</v>
      </c>
      <c r="E1324" t="s">
        <v>3459</v>
      </c>
      <c r="F1324" t="s">
        <v>3558</v>
      </c>
      <c r="G1324" t="s">
        <v>3565</v>
      </c>
      <c r="H1324" t="s">
        <v>4876</v>
      </c>
      <c r="I1324" s="1">
        <v>1</v>
      </c>
    </row>
    <row r="1325" spans="1:9" x14ac:dyDescent="0.3">
      <c r="A1325" t="s">
        <v>1556</v>
      </c>
      <c r="B1325" t="s">
        <v>1649</v>
      </c>
      <c r="C1325" t="s">
        <v>898</v>
      </c>
      <c r="D1325" t="s">
        <v>2905</v>
      </c>
      <c r="E1325" t="s">
        <v>3459</v>
      </c>
      <c r="F1325" t="s">
        <v>3558</v>
      </c>
      <c r="G1325" t="s">
        <v>3565</v>
      </c>
      <c r="H1325" t="s">
        <v>4877</v>
      </c>
      <c r="I1325" s="1">
        <v>1</v>
      </c>
    </row>
    <row r="1326" spans="1:9" x14ac:dyDescent="0.3">
      <c r="A1326" t="s">
        <v>1556</v>
      </c>
      <c r="B1326" t="s">
        <v>1649</v>
      </c>
      <c r="C1326" t="s">
        <v>899</v>
      </c>
      <c r="D1326" t="s">
        <v>2924</v>
      </c>
      <c r="E1326" t="s">
        <v>3460</v>
      </c>
      <c r="F1326" t="s">
        <v>3558</v>
      </c>
      <c r="G1326" t="s">
        <v>3566</v>
      </c>
      <c r="H1326" t="s">
        <v>4878</v>
      </c>
      <c r="I1326" s="1">
        <v>1</v>
      </c>
    </row>
    <row r="1327" spans="1:9" x14ac:dyDescent="0.3">
      <c r="A1327" t="s">
        <v>1556</v>
      </c>
      <c r="B1327" t="s">
        <v>1649</v>
      </c>
      <c r="C1327" t="s">
        <v>931</v>
      </c>
      <c r="D1327" t="s">
        <v>2925</v>
      </c>
      <c r="E1327" t="s">
        <v>3459</v>
      </c>
      <c r="F1327" t="s">
        <v>3558</v>
      </c>
      <c r="G1327" t="s">
        <v>3566</v>
      </c>
      <c r="H1327" t="s">
        <v>4879</v>
      </c>
      <c r="I1327" s="1">
        <v>1</v>
      </c>
    </row>
    <row r="1328" spans="1:9" x14ac:dyDescent="0.3">
      <c r="A1328" t="s">
        <v>1556</v>
      </c>
      <c r="B1328" t="s">
        <v>1649</v>
      </c>
      <c r="C1328" t="s">
        <v>950</v>
      </c>
      <c r="D1328" t="s">
        <v>2926</v>
      </c>
      <c r="E1328" t="s">
        <v>3459</v>
      </c>
      <c r="F1328" t="s">
        <v>3558</v>
      </c>
      <c r="G1328" t="s">
        <v>3563</v>
      </c>
      <c r="H1328" t="s">
        <v>4880</v>
      </c>
      <c r="I1328" s="1">
        <v>1</v>
      </c>
    </row>
    <row r="1329" spans="1:9" x14ac:dyDescent="0.3">
      <c r="A1329" t="s">
        <v>1556</v>
      </c>
      <c r="B1329" t="s">
        <v>1649</v>
      </c>
      <c r="C1329" t="s">
        <v>1234</v>
      </c>
      <c r="D1329" t="s">
        <v>2888</v>
      </c>
      <c r="E1329" t="s">
        <v>3459</v>
      </c>
      <c r="F1329" t="s">
        <v>3558</v>
      </c>
      <c r="G1329" t="s">
        <v>3564</v>
      </c>
      <c r="H1329" t="s">
        <v>4881</v>
      </c>
      <c r="I1329" s="1">
        <v>1</v>
      </c>
    </row>
    <row r="1330" spans="1:9" x14ac:dyDescent="0.3">
      <c r="A1330" t="s">
        <v>1556</v>
      </c>
      <c r="B1330" t="s">
        <v>1649</v>
      </c>
      <c r="C1330" t="s">
        <v>954</v>
      </c>
      <c r="D1330" t="s">
        <v>2927</v>
      </c>
      <c r="E1330" t="s">
        <v>3459</v>
      </c>
      <c r="F1330" t="s">
        <v>3558</v>
      </c>
      <c r="G1330" t="s">
        <v>3566</v>
      </c>
      <c r="H1330" t="s">
        <v>4882</v>
      </c>
      <c r="I1330" s="1">
        <v>1</v>
      </c>
    </row>
    <row r="1331" spans="1:9" x14ac:dyDescent="0.3">
      <c r="A1331" t="s">
        <v>1556</v>
      </c>
      <c r="B1331" t="s">
        <v>1649</v>
      </c>
      <c r="C1331" t="s">
        <v>956</v>
      </c>
      <c r="D1331" t="s">
        <v>2905</v>
      </c>
      <c r="E1331" t="s">
        <v>3459</v>
      </c>
      <c r="F1331" t="s">
        <v>3558</v>
      </c>
      <c r="G1331" t="s">
        <v>3563</v>
      </c>
      <c r="H1331" t="s">
        <v>4883</v>
      </c>
      <c r="I1331" s="1">
        <v>1</v>
      </c>
    </row>
    <row r="1332" spans="1:9" x14ac:dyDescent="0.3">
      <c r="A1332" t="s">
        <v>1556</v>
      </c>
      <c r="B1332" t="s">
        <v>1649</v>
      </c>
      <c r="C1332" t="s">
        <v>1259</v>
      </c>
      <c r="D1332" t="s">
        <v>2928</v>
      </c>
      <c r="E1332" t="s">
        <v>3462</v>
      </c>
      <c r="F1332" t="s">
        <v>3558</v>
      </c>
      <c r="G1332" t="s">
        <v>3563</v>
      </c>
      <c r="H1332" t="s">
        <v>4884</v>
      </c>
      <c r="I1332" s="1">
        <v>1</v>
      </c>
    </row>
    <row r="1333" spans="1:9" x14ac:dyDescent="0.3">
      <c r="A1333" t="s">
        <v>1556</v>
      </c>
      <c r="B1333" t="s">
        <v>1649</v>
      </c>
      <c r="C1333" t="s">
        <v>1269</v>
      </c>
      <c r="D1333" t="s">
        <v>2929</v>
      </c>
      <c r="E1333" t="s">
        <v>3469</v>
      </c>
      <c r="F1333" t="s">
        <v>3558</v>
      </c>
      <c r="G1333" t="s">
        <v>3563</v>
      </c>
      <c r="H1333" t="s">
        <v>4885</v>
      </c>
      <c r="I1333" s="1">
        <v>1</v>
      </c>
    </row>
    <row r="1334" spans="1:9" x14ac:dyDescent="0.3">
      <c r="A1334" t="s">
        <v>1556</v>
      </c>
      <c r="B1334" t="s">
        <v>1649</v>
      </c>
      <c r="C1334" t="s">
        <v>1346</v>
      </c>
      <c r="D1334" t="s">
        <v>2930</v>
      </c>
      <c r="E1334" t="s">
        <v>3446</v>
      </c>
      <c r="F1334" t="s">
        <v>3490</v>
      </c>
      <c r="G1334" t="s">
        <v>3566</v>
      </c>
      <c r="H1334" t="s">
        <v>4886</v>
      </c>
      <c r="I1334" s="1">
        <v>1</v>
      </c>
    </row>
    <row r="1335" spans="1:9" x14ac:dyDescent="0.3">
      <c r="A1335" t="s">
        <v>1556</v>
      </c>
      <c r="B1335" t="s">
        <v>1649</v>
      </c>
      <c r="C1335" t="s">
        <v>1518</v>
      </c>
      <c r="D1335" t="s">
        <v>2905</v>
      </c>
      <c r="E1335" t="s">
        <v>3459</v>
      </c>
      <c r="F1335" t="s">
        <v>3558</v>
      </c>
      <c r="G1335" t="s">
        <v>3569</v>
      </c>
      <c r="H1335" t="s">
        <v>4887</v>
      </c>
      <c r="I1335" s="1">
        <v>1</v>
      </c>
    </row>
    <row r="1336" spans="1:9" x14ac:dyDescent="0.3">
      <c r="A1336" t="s">
        <v>1556</v>
      </c>
      <c r="B1336" t="s">
        <v>1649</v>
      </c>
      <c r="C1336" t="s">
        <v>1522</v>
      </c>
      <c r="D1336" t="s">
        <v>2905</v>
      </c>
      <c r="E1336" t="s">
        <v>3459</v>
      </c>
      <c r="F1336" t="s">
        <v>3558</v>
      </c>
      <c r="G1336" t="s">
        <v>3570</v>
      </c>
      <c r="H1336" t="s">
        <v>4888</v>
      </c>
      <c r="I1336" s="1">
        <v>1</v>
      </c>
    </row>
    <row r="1337" spans="1:9" x14ac:dyDescent="0.3">
      <c r="A1337" t="s">
        <v>1556</v>
      </c>
      <c r="B1337" t="s">
        <v>1649</v>
      </c>
      <c r="C1337" t="s">
        <v>1535</v>
      </c>
      <c r="D1337" t="s">
        <v>2914</v>
      </c>
      <c r="E1337" t="s">
        <v>3458</v>
      </c>
      <c r="F1337" t="s">
        <v>3558</v>
      </c>
      <c r="G1337" t="s">
        <v>3566</v>
      </c>
      <c r="H1337" t="s">
        <v>4889</v>
      </c>
      <c r="I1337" s="1">
        <v>1</v>
      </c>
    </row>
    <row r="1338" spans="1:9" x14ac:dyDescent="0.3">
      <c r="A1338" t="s">
        <v>1561</v>
      </c>
      <c r="B1338" t="s">
        <v>1641</v>
      </c>
      <c r="C1338" t="s">
        <v>605</v>
      </c>
      <c r="D1338" t="s">
        <v>2931</v>
      </c>
      <c r="E1338" t="s">
        <v>3470</v>
      </c>
      <c r="F1338" t="s">
        <v>3553</v>
      </c>
      <c r="G1338" t="s">
        <v>3565</v>
      </c>
      <c r="H1338" t="s">
        <v>4890</v>
      </c>
      <c r="I1338" s="1">
        <v>1</v>
      </c>
    </row>
    <row r="1339" spans="1:9" x14ac:dyDescent="0.3">
      <c r="A1339" t="s">
        <v>1561</v>
      </c>
      <c r="B1339" t="s">
        <v>1648</v>
      </c>
      <c r="C1339" t="s">
        <v>212</v>
      </c>
      <c r="D1339" t="s">
        <v>2932</v>
      </c>
      <c r="E1339" t="s">
        <v>3471</v>
      </c>
      <c r="F1339" t="s">
        <v>3553</v>
      </c>
      <c r="G1339" t="s">
        <v>3567</v>
      </c>
      <c r="H1339" t="s">
        <v>4891</v>
      </c>
      <c r="I1339" s="1">
        <v>1</v>
      </c>
    </row>
    <row r="1340" spans="1:9" x14ac:dyDescent="0.3">
      <c r="A1340" t="s">
        <v>1561</v>
      </c>
      <c r="B1340" t="s">
        <v>1649</v>
      </c>
      <c r="C1340" t="s">
        <v>912</v>
      </c>
      <c r="D1340" t="s">
        <v>2933</v>
      </c>
      <c r="E1340" t="s">
        <v>3472</v>
      </c>
      <c r="F1340" t="s">
        <v>3553</v>
      </c>
      <c r="G1340" t="s">
        <v>3563</v>
      </c>
      <c r="H1340" t="s">
        <v>4892</v>
      </c>
      <c r="I1340" s="1">
        <v>1</v>
      </c>
    </row>
    <row r="1341" spans="1:9" x14ac:dyDescent="0.3">
      <c r="A1341" t="s">
        <v>1561</v>
      </c>
      <c r="B1341" t="s">
        <v>1649</v>
      </c>
      <c r="C1341" t="s">
        <v>1341</v>
      </c>
      <c r="D1341" t="s">
        <v>2934</v>
      </c>
      <c r="E1341" t="s">
        <v>3472</v>
      </c>
      <c r="F1341" t="s">
        <v>3553</v>
      </c>
      <c r="G1341" t="s">
        <v>3563</v>
      </c>
      <c r="H1341" t="s">
        <v>4893</v>
      </c>
      <c r="I1341" s="1">
        <v>1</v>
      </c>
    </row>
    <row r="1342" spans="1:9" x14ac:dyDescent="0.3">
      <c r="A1342" t="s">
        <v>1561</v>
      </c>
      <c r="B1342" t="s">
        <v>1649</v>
      </c>
      <c r="C1342" t="s">
        <v>1553</v>
      </c>
      <c r="D1342" t="s">
        <v>2935</v>
      </c>
      <c r="E1342" t="s">
        <v>3473</v>
      </c>
      <c r="F1342" t="s">
        <v>3556</v>
      </c>
      <c r="G1342" t="s">
        <v>3567</v>
      </c>
      <c r="H1342" t="s">
        <v>4894</v>
      </c>
      <c r="I1342" s="1">
        <v>1</v>
      </c>
    </row>
    <row r="1343" spans="1:9" x14ac:dyDescent="0.3">
      <c r="A1343" t="s">
        <v>1628</v>
      </c>
      <c r="B1343" t="s">
        <v>1649</v>
      </c>
      <c r="C1343" t="s">
        <v>237</v>
      </c>
      <c r="D1343" t="s">
        <v>2936</v>
      </c>
      <c r="E1343" t="s">
        <v>3474</v>
      </c>
      <c r="F1343" t="s">
        <v>3551</v>
      </c>
      <c r="G1343" t="s">
        <v>3564</v>
      </c>
      <c r="H1343" t="s">
        <v>4895</v>
      </c>
      <c r="I1343" s="1">
        <v>1</v>
      </c>
    </row>
    <row r="1344" spans="1:9" x14ac:dyDescent="0.3">
      <c r="A1344" t="s">
        <v>1628</v>
      </c>
      <c r="B1344" t="s">
        <v>1649</v>
      </c>
      <c r="C1344" t="s">
        <v>257</v>
      </c>
      <c r="D1344" t="s">
        <v>2937</v>
      </c>
      <c r="E1344" t="s">
        <v>3475</v>
      </c>
      <c r="F1344" t="s">
        <v>3551</v>
      </c>
      <c r="G1344" t="s">
        <v>3563</v>
      </c>
      <c r="H1344" t="s">
        <v>4896</v>
      </c>
      <c r="I1344" s="1">
        <v>1</v>
      </c>
    </row>
    <row r="1345" spans="1:9" x14ac:dyDescent="0.3">
      <c r="A1345" t="s">
        <v>1585</v>
      </c>
      <c r="B1345" t="s">
        <v>1642</v>
      </c>
      <c r="C1345" t="s">
        <v>97</v>
      </c>
      <c r="D1345" t="s">
        <v>2938</v>
      </c>
      <c r="E1345" t="s">
        <v>3292</v>
      </c>
      <c r="F1345" t="s">
        <v>3551</v>
      </c>
      <c r="G1345" t="s">
        <v>3563</v>
      </c>
      <c r="H1345" t="s">
        <v>4897</v>
      </c>
      <c r="I1345" s="1">
        <v>1</v>
      </c>
    </row>
    <row r="1346" spans="1:9" x14ac:dyDescent="0.3">
      <c r="A1346" t="s">
        <v>1585</v>
      </c>
      <c r="B1346" t="s">
        <v>1642</v>
      </c>
      <c r="C1346" t="s">
        <v>657</v>
      </c>
      <c r="D1346" t="s">
        <v>2939</v>
      </c>
      <c r="E1346" t="s">
        <v>3476</v>
      </c>
      <c r="F1346" t="s">
        <v>3551</v>
      </c>
      <c r="G1346" t="s">
        <v>3570</v>
      </c>
      <c r="H1346" t="s">
        <v>4898</v>
      </c>
      <c r="I1346" s="1">
        <v>1</v>
      </c>
    </row>
    <row r="1347" spans="1:9" x14ac:dyDescent="0.3">
      <c r="A1347" t="s">
        <v>1585</v>
      </c>
      <c r="B1347" t="s">
        <v>1642</v>
      </c>
      <c r="C1347" t="s">
        <v>1387</v>
      </c>
      <c r="D1347" t="s">
        <v>2940</v>
      </c>
      <c r="E1347" t="s">
        <v>3292</v>
      </c>
      <c r="F1347" t="s">
        <v>3551</v>
      </c>
      <c r="G1347" t="s">
        <v>3563</v>
      </c>
      <c r="H1347" t="s">
        <v>4899</v>
      </c>
      <c r="I1347" s="1">
        <v>1</v>
      </c>
    </row>
    <row r="1348" spans="1:9" x14ac:dyDescent="0.3">
      <c r="A1348" t="s">
        <v>1585</v>
      </c>
      <c r="B1348" t="s">
        <v>1644</v>
      </c>
      <c r="C1348" t="s">
        <v>1392</v>
      </c>
      <c r="D1348" t="s">
        <v>2941</v>
      </c>
      <c r="E1348" t="s">
        <v>3477</v>
      </c>
      <c r="F1348" t="s">
        <v>3551</v>
      </c>
      <c r="G1348" t="s">
        <v>3563</v>
      </c>
      <c r="H1348" t="s">
        <v>4900</v>
      </c>
      <c r="I1348" s="1">
        <v>1</v>
      </c>
    </row>
    <row r="1349" spans="1:9" x14ac:dyDescent="0.3">
      <c r="A1349" t="s">
        <v>1585</v>
      </c>
      <c r="B1349" t="s">
        <v>1648</v>
      </c>
      <c r="C1349" t="s">
        <v>726</v>
      </c>
      <c r="D1349" t="s">
        <v>2942</v>
      </c>
      <c r="E1349" t="s">
        <v>3478</v>
      </c>
      <c r="F1349" t="s">
        <v>3551</v>
      </c>
      <c r="G1349" t="s">
        <v>3563</v>
      </c>
      <c r="H1349" t="s">
        <v>4901</v>
      </c>
      <c r="I1349" s="1">
        <v>1</v>
      </c>
    </row>
    <row r="1350" spans="1:9" x14ac:dyDescent="0.3">
      <c r="A1350" t="s">
        <v>1585</v>
      </c>
      <c r="B1350" t="s">
        <v>1648</v>
      </c>
      <c r="C1350" t="s">
        <v>1124</v>
      </c>
      <c r="D1350" t="s">
        <v>2943</v>
      </c>
      <c r="E1350" t="s">
        <v>3479</v>
      </c>
      <c r="F1350" t="s">
        <v>3551</v>
      </c>
      <c r="G1350" t="s">
        <v>3563</v>
      </c>
      <c r="H1350" t="s">
        <v>4902</v>
      </c>
      <c r="I1350" s="1">
        <v>1</v>
      </c>
    </row>
    <row r="1351" spans="1:9" x14ac:dyDescent="0.3">
      <c r="A1351" t="s">
        <v>1585</v>
      </c>
      <c r="B1351" t="s">
        <v>1648</v>
      </c>
      <c r="C1351" t="s">
        <v>1421</v>
      </c>
      <c r="D1351" t="s">
        <v>2944</v>
      </c>
      <c r="E1351" t="s">
        <v>3477</v>
      </c>
      <c r="F1351" t="s">
        <v>3551</v>
      </c>
      <c r="G1351" t="s">
        <v>3563</v>
      </c>
      <c r="H1351" t="s">
        <v>4903</v>
      </c>
      <c r="I1351" s="1">
        <v>1</v>
      </c>
    </row>
    <row r="1352" spans="1:9" x14ac:dyDescent="0.3">
      <c r="A1352" t="s">
        <v>1585</v>
      </c>
      <c r="B1352" t="s">
        <v>1648</v>
      </c>
      <c r="C1352" t="s">
        <v>1434</v>
      </c>
      <c r="D1352" t="s">
        <v>2945</v>
      </c>
      <c r="E1352" t="s">
        <v>3292</v>
      </c>
      <c r="F1352" t="s">
        <v>3551</v>
      </c>
      <c r="G1352" t="s">
        <v>3563</v>
      </c>
      <c r="H1352" t="s">
        <v>4904</v>
      </c>
      <c r="I1352" s="1">
        <v>1</v>
      </c>
    </row>
    <row r="1353" spans="1:9" x14ac:dyDescent="0.3">
      <c r="A1353" t="s">
        <v>1585</v>
      </c>
      <c r="B1353" t="s">
        <v>1648</v>
      </c>
      <c r="C1353" t="s">
        <v>1436</v>
      </c>
      <c r="D1353" t="s">
        <v>2946</v>
      </c>
      <c r="E1353" t="s">
        <v>3292</v>
      </c>
      <c r="F1353" t="s">
        <v>3551</v>
      </c>
      <c r="G1353" t="s">
        <v>3563</v>
      </c>
      <c r="H1353" t="s">
        <v>4905</v>
      </c>
      <c r="I1353" s="1">
        <v>1</v>
      </c>
    </row>
    <row r="1354" spans="1:9" x14ac:dyDescent="0.3">
      <c r="A1354" t="s">
        <v>1585</v>
      </c>
      <c r="B1354" t="s">
        <v>1649</v>
      </c>
      <c r="C1354" t="s">
        <v>748</v>
      </c>
      <c r="D1354" t="s">
        <v>2947</v>
      </c>
      <c r="E1354" t="s">
        <v>3480</v>
      </c>
      <c r="F1354" t="s">
        <v>3551</v>
      </c>
      <c r="G1354" t="s">
        <v>3566</v>
      </c>
      <c r="H1354" t="s">
        <v>4906</v>
      </c>
      <c r="I1354" s="1">
        <v>1</v>
      </c>
    </row>
    <row r="1355" spans="1:9" x14ac:dyDescent="0.3">
      <c r="A1355" t="s">
        <v>1585</v>
      </c>
      <c r="B1355" t="s">
        <v>1649</v>
      </c>
      <c r="C1355" t="s">
        <v>749</v>
      </c>
      <c r="D1355" t="s">
        <v>2948</v>
      </c>
      <c r="E1355" t="s">
        <v>3480</v>
      </c>
      <c r="F1355" t="s">
        <v>3551</v>
      </c>
      <c r="G1355" t="s">
        <v>3564</v>
      </c>
      <c r="H1355" t="s">
        <v>4907</v>
      </c>
      <c r="I1355" s="1">
        <v>1</v>
      </c>
    </row>
    <row r="1356" spans="1:9" x14ac:dyDescent="0.3">
      <c r="A1356" t="s">
        <v>1585</v>
      </c>
      <c r="B1356" t="s">
        <v>1649</v>
      </c>
      <c r="C1356" t="s">
        <v>1438</v>
      </c>
      <c r="D1356" t="s">
        <v>2949</v>
      </c>
      <c r="E1356" t="s">
        <v>3480</v>
      </c>
      <c r="F1356" t="s">
        <v>3551</v>
      </c>
      <c r="G1356" t="s">
        <v>3564</v>
      </c>
      <c r="H1356" t="s">
        <v>4908</v>
      </c>
      <c r="I1356" s="1">
        <v>1</v>
      </c>
    </row>
    <row r="1357" spans="1:9" x14ac:dyDescent="0.3">
      <c r="A1357" t="s">
        <v>1585</v>
      </c>
      <c r="B1357" t="s">
        <v>1649</v>
      </c>
      <c r="C1357" t="s">
        <v>792</v>
      </c>
      <c r="D1357" t="s">
        <v>2950</v>
      </c>
      <c r="E1357" t="s">
        <v>3292</v>
      </c>
      <c r="F1357" t="s">
        <v>3551</v>
      </c>
      <c r="G1357" t="s">
        <v>3564</v>
      </c>
      <c r="H1357" t="s">
        <v>4909</v>
      </c>
      <c r="I1357" s="1">
        <v>1</v>
      </c>
    </row>
    <row r="1358" spans="1:9" x14ac:dyDescent="0.3">
      <c r="A1358" t="s">
        <v>1585</v>
      </c>
      <c r="B1358" t="s">
        <v>1649</v>
      </c>
      <c r="C1358" t="s">
        <v>1291</v>
      </c>
      <c r="D1358" t="s">
        <v>2951</v>
      </c>
      <c r="E1358" t="s">
        <v>3481</v>
      </c>
      <c r="F1358" t="s">
        <v>3551</v>
      </c>
      <c r="G1358" t="s">
        <v>3570</v>
      </c>
      <c r="H1358" t="s">
        <v>4910</v>
      </c>
      <c r="I1358" s="1">
        <v>1</v>
      </c>
    </row>
    <row r="1359" spans="1:9" x14ac:dyDescent="0.3">
      <c r="A1359" t="s">
        <v>1585</v>
      </c>
      <c r="B1359" t="s">
        <v>1649</v>
      </c>
      <c r="C1359" t="s">
        <v>1337</v>
      </c>
      <c r="D1359" t="s">
        <v>2952</v>
      </c>
      <c r="E1359" t="s">
        <v>3482</v>
      </c>
      <c r="F1359" t="s">
        <v>3551</v>
      </c>
      <c r="G1359" t="s">
        <v>3567</v>
      </c>
      <c r="H1359" t="s">
        <v>4911</v>
      </c>
      <c r="I1359" s="1">
        <v>1</v>
      </c>
    </row>
    <row r="1360" spans="1:9" x14ac:dyDescent="0.3">
      <c r="A1360" t="s">
        <v>1596</v>
      </c>
      <c r="B1360" t="s">
        <v>1644</v>
      </c>
      <c r="C1360" t="s">
        <v>1059</v>
      </c>
      <c r="D1360" t="s">
        <v>2953</v>
      </c>
      <c r="E1360" t="s">
        <v>3484</v>
      </c>
      <c r="F1360" t="s">
        <v>3551</v>
      </c>
      <c r="G1360" t="s">
        <v>3563</v>
      </c>
      <c r="H1360" t="s">
        <v>4912</v>
      </c>
      <c r="I1360" s="1">
        <v>1</v>
      </c>
    </row>
    <row r="1361" spans="1:9" x14ac:dyDescent="0.3">
      <c r="A1361" t="s">
        <v>1596</v>
      </c>
      <c r="B1361" t="s">
        <v>1646</v>
      </c>
      <c r="C1361" t="s">
        <v>360</v>
      </c>
      <c r="D1361" t="s">
        <v>2954</v>
      </c>
      <c r="E1361" t="s">
        <v>3485</v>
      </c>
      <c r="F1361" t="s">
        <v>3551</v>
      </c>
      <c r="G1361" t="s">
        <v>3563</v>
      </c>
      <c r="H1361" t="s">
        <v>4913</v>
      </c>
      <c r="I1361" s="1">
        <v>1</v>
      </c>
    </row>
    <row r="1362" spans="1:9" x14ac:dyDescent="0.3">
      <c r="A1362" t="s">
        <v>1596</v>
      </c>
      <c r="B1362" t="s">
        <v>1648</v>
      </c>
      <c r="C1362" t="s">
        <v>381</v>
      </c>
      <c r="D1362" t="s">
        <v>2955</v>
      </c>
      <c r="E1362" t="s">
        <v>3486</v>
      </c>
      <c r="F1362" t="s">
        <v>3551</v>
      </c>
      <c r="G1362" t="s">
        <v>3563</v>
      </c>
      <c r="H1362" t="s">
        <v>4914</v>
      </c>
      <c r="I1362" s="1">
        <v>1</v>
      </c>
    </row>
    <row r="1363" spans="1:9" x14ac:dyDescent="0.3">
      <c r="A1363" t="s">
        <v>1596</v>
      </c>
      <c r="B1363" t="s">
        <v>1648</v>
      </c>
      <c r="C1363" t="s">
        <v>722</v>
      </c>
      <c r="D1363" t="s">
        <v>2956</v>
      </c>
      <c r="E1363" t="s">
        <v>3487</v>
      </c>
      <c r="F1363" t="s">
        <v>3551</v>
      </c>
      <c r="G1363" t="s">
        <v>3566</v>
      </c>
      <c r="H1363" t="s">
        <v>4915</v>
      </c>
      <c r="I1363" s="1">
        <v>1</v>
      </c>
    </row>
    <row r="1364" spans="1:9" x14ac:dyDescent="0.3">
      <c r="A1364" t="s">
        <v>1596</v>
      </c>
      <c r="B1364" t="s">
        <v>1648</v>
      </c>
      <c r="C1364" t="s">
        <v>733</v>
      </c>
      <c r="D1364" t="s">
        <v>2957</v>
      </c>
      <c r="E1364" t="s">
        <v>3484</v>
      </c>
      <c r="F1364" t="s">
        <v>3551</v>
      </c>
      <c r="G1364" t="s">
        <v>3563</v>
      </c>
      <c r="H1364" t="s">
        <v>4916</v>
      </c>
      <c r="I1364" s="1">
        <v>1</v>
      </c>
    </row>
    <row r="1365" spans="1:9" x14ac:dyDescent="0.3">
      <c r="A1365" t="s">
        <v>1596</v>
      </c>
      <c r="B1365" t="s">
        <v>1648</v>
      </c>
      <c r="C1365" t="s">
        <v>1420</v>
      </c>
      <c r="D1365" t="s">
        <v>2958</v>
      </c>
      <c r="E1365" t="s">
        <v>3488</v>
      </c>
      <c r="F1365" t="s">
        <v>3551</v>
      </c>
      <c r="G1365" t="s">
        <v>3563</v>
      </c>
      <c r="H1365" t="s">
        <v>4917</v>
      </c>
      <c r="I1365" s="1">
        <v>1</v>
      </c>
    </row>
    <row r="1366" spans="1:9" x14ac:dyDescent="0.3">
      <c r="A1366" t="s">
        <v>1596</v>
      </c>
      <c r="B1366" t="s">
        <v>1649</v>
      </c>
      <c r="C1366" t="s">
        <v>476</v>
      </c>
      <c r="D1366" t="s">
        <v>2959</v>
      </c>
      <c r="E1366" t="s">
        <v>3483</v>
      </c>
      <c r="F1366" t="s">
        <v>3551</v>
      </c>
      <c r="G1366" t="s">
        <v>3563</v>
      </c>
      <c r="H1366" t="s">
        <v>4918</v>
      </c>
      <c r="I1366" s="1">
        <v>1</v>
      </c>
    </row>
    <row r="1367" spans="1:9" x14ac:dyDescent="0.3">
      <c r="A1367" t="s">
        <v>1596</v>
      </c>
      <c r="B1367" t="s">
        <v>1649</v>
      </c>
      <c r="C1367" t="s">
        <v>549</v>
      </c>
      <c r="D1367" t="s">
        <v>2960</v>
      </c>
      <c r="E1367" t="s">
        <v>3484</v>
      </c>
      <c r="F1367" t="s">
        <v>3551</v>
      </c>
      <c r="G1367" t="s">
        <v>3563</v>
      </c>
      <c r="H1367" t="s">
        <v>4919</v>
      </c>
      <c r="I1367" s="1">
        <v>1</v>
      </c>
    </row>
    <row r="1368" spans="1:9" x14ac:dyDescent="0.3">
      <c r="A1368" t="s">
        <v>1596</v>
      </c>
      <c r="B1368" t="s">
        <v>1649</v>
      </c>
      <c r="C1368" t="s">
        <v>581</v>
      </c>
      <c r="D1368" t="s">
        <v>2961</v>
      </c>
      <c r="E1368" t="s">
        <v>3483</v>
      </c>
      <c r="F1368" t="s">
        <v>3551</v>
      </c>
      <c r="G1368" t="s">
        <v>3563</v>
      </c>
      <c r="H1368" t="s">
        <v>4920</v>
      </c>
      <c r="I1368" s="1">
        <v>1</v>
      </c>
    </row>
    <row r="1369" spans="1:9" x14ac:dyDescent="0.3">
      <c r="A1369" t="s">
        <v>1596</v>
      </c>
      <c r="B1369" t="s">
        <v>1649</v>
      </c>
      <c r="C1369" t="s">
        <v>824</v>
      </c>
      <c r="D1369" t="s">
        <v>2962</v>
      </c>
      <c r="E1369" t="s">
        <v>3486</v>
      </c>
      <c r="F1369" t="s">
        <v>3551</v>
      </c>
      <c r="G1369" t="s">
        <v>3565</v>
      </c>
      <c r="H1369" t="s">
        <v>4921</v>
      </c>
      <c r="I1369" s="1">
        <v>1</v>
      </c>
    </row>
    <row r="1370" spans="1:9" x14ac:dyDescent="0.3">
      <c r="A1370" t="s">
        <v>1596</v>
      </c>
      <c r="B1370" t="s">
        <v>1649</v>
      </c>
      <c r="C1370" t="s">
        <v>873</v>
      </c>
      <c r="D1370" t="s">
        <v>2963</v>
      </c>
      <c r="E1370" t="s">
        <v>3291</v>
      </c>
      <c r="F1370" t="s">
        <v>3551</v>
      </c>
      <c r="G1370" t="s">
        <v>3563</v>
      </c>
      <c r="H1370" t="s">
        <v>4922</v>
      </c>
      <c r="I1370" s="1">
        <v>1</v>
      </c>
    </row>
    <row r="1371" spans="1:9" x14ac:dyDescent="0.3">
      <c r="A1371" t="s">
        <v>1596</v>
      </c>
      <c r="B1371" t="s">
        <v>1649</v>
      </c>
      <c r="C1371" t="s">
        <v>882</v>
      </c>
      <c r="D1371" t="s">
        <v>2964</v>
      </c>
      <c r="E1371" t="s">
        <v>3480</v>
      </c>
      <c r="F1371" t="s">
        <v>3551</v>
      </c>
      <c r="G1371" t="s">
        <v>3563</v>
      </c>
      <c r="H1371" t="s">
        <v>4923</v>
      </c>
      <c r="I1371" s="1">
        <v>1</v>
      </c>
    </row>
    <row r="1372" spans="1:9" x14ac:dyDescent="0.3">
      <c r="A1372" t="s">
        <v>1596</v>
      </c>
      <c r="B1372" t="s">
        <v>1649</v>
      </c>
      <c r="C1372" t="s">
        <v>925</v>
      </c>
      <c r="D1372" t="s">
        <v>2965</v>
      </c>
      <c r="E1372" t="s">
        <v>3291</v>
      </c>
      <c r="F1372" t="s">
        <v>3551</v>
      </c>
      <c r="G1372" t="s">
        <v>3563</v>
      </c>
      <c r="H1372" t="s">
        <v>4924</v>
      </c>
      <c r="I1372" s="1">
        <v>1</v>
      </c>
    </row>
    <row r="1373" spans="1:9" x14ac:dyDescent="0.3">
      <c r="A1373" t="s">
        <v>1596</v>
      </c>
      <c r="B1373" t="s">
        <v>1649</v>
      </c>
      <c r="C1373" t="s">
        <v>933</v>
      </c>
      <c r="D1373" t="s">
        <v>2948</v>
      </c>
      <c r="E1373" t="s">
        <v>3480</v>
      </c>
      <c r="F1373" t="s">
        <v>3551</v>
      </c>
      <c r="G1373" t="s">
        <v>3566</v>
      </c>
      <c r="H1373" t="s">
        <v>4925</v>
      </c>
      <c r="I1373" s="1">
        <v>1</v>
      </c>
    </row>
    <row r="1374" spans="1:9" x14ac:dyDescent="0.3">
      <c r="A1374" t="s">
        <v>1596</v>
      </c>
      <c r="B1374" t="s">
        <v>1649</v>
      </c>
      <c r="C1374" t="s">
        <v>953</v>
      </c>
      <c r="D1374" t="s">
        <v>2966</v>
      </c>
      <c r="E1374" t="s">
        <v>3474</v>
      </c>
      <c r="F1374" t="s">
        <v>3551</v>
      </c>
      <c r="G1374" t="s">
        <v>3563</v>
      </c>
      <c r="H1374" t="s">
        <v>4926</v>
      </c>
      <c r="I1374" s="1">
        <v>1</v>
      </c>
    </row>
    <row r="1375" spans="1:9" x14ac:dyDescent="0.3">
      <c r="A1375" t="s">
        <v>1596</v>
      </c>
      <c r="B1375" t="s">
        <v>1649</v>
      </c>
      <c r="C1375" t="s">
        <v>965</v>
      </c>
      <c r="D1375" t="s">
        <v>2967</v>
      </c>
      <c r="E1375" t="s">
        <v>3293</v>
      </c>
      <c r="F1375" t="s">
        <v>3551</v>
      </c>
      <c r="G1375" t="s">
        <v>3565</v>
      </c>
      <c r="H1375" t="s">
        <v>4927</v>
      </c>
      <c r="I1375" s="1">
        <v>1</v>
      </c>
    </row>
    <row r="1376" spans="1:9" x14ac:dyDescent="0.3">
      <c r="A1376" t="s">
        <v>1608</v>
      </c>
      <c r="B1376" t="s">
        <v>1645</v>
      </c>
      <c r="C1376" t="s">
        <v>1408</v>
      </c>
      <c r="D1376" t="s">
        <v>2968</v>
      </c>
      <c r="E1376" t="s">
        <v>3328</v>
      </c>
      <c r="F1376" t="s">
        <v>3549</v>
      </c>
      <c r="G1376" t="s">
        <v>3563</v>
      </c>
      <c r="H1376" t="s">
        <v>4928</v>
      </c>
      <c r="I1376" s="1">
        <v>1</v>
      </c>
    </row>
    <row r="1377" spans="1:9" x14ac:dyDescent="0.3">
      <c r="A1377" t="s">
        <v>1608</v>
      </c>
      <c r="B1377" t="s">
        <v>1649</v>
      </c>
      <c r="C1377" t="s">
        <v>1550</v>
      </c>
      <c r="D1377" t="s">
        <v>2969</v>
      </c>
      <c r="E1377" t="s">
        <v>3328</v>
      </c>
      <c r="F1377" t="s">
        <v>3549</v>
      </c>
      <c r="G1377" t="s">
        <v>3567</v>
      </c>
      <c r="H1377" t="s">
        <v>4929</v>
      </c>
      <c r="I1377" s="1">
        <v>1</v>
      </c>
    </row>
    <row r="1378" spans="1:9" x14ac:dyDescent="0.3">
      <c r="A1378" t="s">
        <v>1607</v>
      </c>
      <c r="B1378" t="s">
        <v>1648</v>
      </c>
      <c r="C1378" t="s">
        <v>1144</v>
      </c>
      <c r="D1378" t="s">
        <v>2970</v>
      </c>
      <c r="E1378" t="s">
        <v>3490</v>
      </c>
      <c r="F1378" t="s">
        <v>3490</v>
      </c>
      <c r="G1378" t="s">
        <v>3566</v>
      </c>
      <c r="H1378" t="s">
        <v>4930</v>
      </c>
      <c r="I1378" s="1">
        <v>1</v>
      </c>
    </row>
    <row r="1379" spans="1:9" x14ac:dyDescent="0.3">
      <c r="A1379" t="s">
        <v>1607</v>
      </c>
      <c r="B1379" t="s">
        <v>1649</v>
      </c>
      <c r="C1379" t="s">
        <v>64</v>
      </c>
      <c r="D1379" t="s">
        <v>2971</v>
      </c>
      <c r="E1379" t="s">
        <v>3394</v>
      </c>
      <c r="F1379" t="s">
        <v>3490</v>
      </c>
      <c r="G1379" t="s">
        <v>3568</v>
      </c>
      <c r="H1379" t="s">
        <v>4931</v>
      </c>
      <c r="I1379" s="1">
        <v>1</v>
      </c>
    </row>
    <row r="1380" spans="1:9" x14ac:dyDescent="0.3">
      <c r="A1380" t="s">
        <v>1582</v>
      </c>
      <c r="B1380" t="s">
        <v>1642</v>
      </c>
      <c r="C1380" t="s">
        <v>979</v>
      </c>
      <c r="D1380" t="s">
        <v>2972</v>
      </c>
      <c r="E1380" t="s">
        <v>3435</v>
      </c>
      <c r="F1380" t="s">
        <v>3551</v>
      </c>
      <c r="G1380" t="s">
        <v>3564</v>
      </c>
      <c r="H1380" t="s">
        <v>4932</v>
      </c>
      <c r="I1380" s="1">
        <v>1</v>
      </c>
    </row>
    <row r="1381" spans="1:9" x14ac:dyDescent="0.3">
      <c r="A1381" t="s">
        <v>1582</v>
      </c>
      <c r="B1381" t="s">
        <v>1645</v>
      </c>
      <c r="C1381" t="s">
        <v>1077</v>
      </c>
      <c r="D1381" t="s">
        <v>2973</v>
      </c>
      <c r="E1381" t="s">
        <v>3239</v>
      </c>
      <c r="F1381" t="s">
        <v>3548</v>
      </c>
      <c r="G1381" t="s">
        <v>3563</v>
      </c>
      <c r="H1381" t="s">
        <v>4933</v>
      </c>
      <c r="I1381" s="1">
        <v>1</v>
      </c>
    </row>
    <row r="1382" spans="1:9" x14ac:dyDescent="0.3">
      <c r="A1382" t="s">
        <v>1582</v>
      </c>
      <c r="B1382" t="s">
        <v>1648</v>
      </c>
      <c r="C1382" t="s">
        <v>705</v>
      </c>
      <c r="D1382" t="s">
        <v>2974</v>
      </c>
      <c r="E1382" t="s">
        <v>3489</v>
      </c>
      <c r="F1382" t="s">
        <v>3548</v>
      </c>
      <c r="G1382" t="s">
        <v>3563</v>
      </c>
      <c r="H1382" t="s">
        <v>4934</v>
      </c>
      <c r="I1382" s="1">
        <v>1</v>
      </c>
    </row>
    <row r="1383" spans="1:9" x14ac:dyDescent="0.3">
      <c r="A1383" t="s">
        <v>1582</v>
      </c>
      <c r="B1383" t="s">
        <v>1648</v>
      </c>
      <c r="C1383" t="s">
        <v>727</v>
      </c>
      <c r="D1383" t="s">
        <v>2975</v>
      </c>
      <c r="E1383" t="s">
        <v>3489</v>
      </c>
      <c r="F1383" t="s">
        <v>3548</v>
      </c>
      <c r="G1383" t="s">
        <v>3563</v>
      </c>
      <c r="H1383" t="s">
        <v>4935</v>
      </c>
      <c r="I1383" s="1">
        <v>1</v>
      </c>
    </row>
    <row r="1384" spans="1:9" x14ac:dyDescent="0.3">
      <c r="A1384" t="s">
        <v>1623</v>
      </c>
      <c r="B1384" t="s">
        <v>1649</v>
      </c>
      <c r="C1384" t="s">
        <v>226</v>
      </c>
      <c r="D1384" t="s">
        <v>2977</v>
      </c>
      <c r="E1384" t="s">
        <v>3491</v>
      </c>
      <c r="F1384" t="s">
        <v>3551</v>
      </c>
      <c r="G1384" t="s">
        <v>3564</v>
      </c>
      <c r="H1384" t="s">
        <v>4936</v>
      </c>
      <c r="I1384" s="1">
        <v>1</v>
      </c>
    </row>
    <row r="1385" spans="1:9" x14ac:dyDescent="0.3">
      <c r="A1385" t="s">
        <v>1623</v>
      </c>
      <c r="B1385" t="s">
        <v>1649</v>
      </c>
      <c r="C1385" t="s">
        <v>153</v>
      </c>
      <c r="D1385" t="s">
        <v>2978</v>
      </c>
      <c r="E1385" t="s">
        <v>3491</v>
      </c>
      <c r="F1385" t="s">
        <v>3551</v>
      </c>
      <c r="G1385" t="s">
        <v>3563</v>
      </c>
      <c r="H1385" t="s">
        <v>4937</v>
      </c>
      <c r="I1385" s="1">
        <v>1</v>
      </c>
    </row>
    <row r="1386" spans="1:9" x14ac:dyDescent="0.3">
      <c r="A1386" t="s">
        <v>1623</v>
      </c>
      <c r="B1386" t="s">
        <v>1649</v>
      </c>
      <c r="C1386" t="s">
        <v>800</v>
      </c>
      <c r="D1386" t="s">
        <v>2979</v>
      </c>
      <c r="E1386" t="s">
        <v>3491</v>
      </c>
      <c r="F1386" t="s">
        <v>3550</v>
      </c>
      <c r="G1386" t="s">
        <v>3564</v>
      </c>
      <c r="H1386" t="s">
        <v>4938</v>
      </c>
      <c r="I1386" s="1">
        <v>1</v>
      </c>
    </row>
    <row r="1387" spans="1:9" x14ac:dyDescent="0.3">
      <c r="A1387" t="s">
        <v>1623</v>
      </c>
      <c r="B1387" t="s">
        <v>1649</v>
      </c>
      <c r="C1387" t="s">
        <v>1195</v>
      </c>
      <c r="D1387" t="s">
        <v>2980</v>
      </c>
      <c r="E1387" t="s">
        <v>3491</v>
      </c>
      <c r="F1387" t="s">
        <v>3549</v>
      </c>
      <c r="G1387" t="s">
        <v>3564</v>
      </c>
      <c r="H1387" t="s">
        <v>4939</v>
      </c>
      <c r="I1387" s="1">
        <v>1</v>
      </c>
    </row>
    <row r="1388" spans="1:9" x14ac:dyDescent="0.3">
      <c r="A1388" t="s">
        <v>1623</v>
      </c>
      <c r="B1388" t="s">
        <v>1649</v>
      </c>
      <c r="C1388" t="s">
        <v>498</v>
      </c>
      <c r="D1388" t="s">
        <v>2981</v>
      </c>
      <c r="E1388" t="s">
        <v>3491</v>
      </c>
      <c r="F1388" t="s">
        <v>3551</v>
      </c>
      <c r="G1388" t="s">
        <v>3563</v>
      </c>
      <c r="H1388" t="s">
        <v>4940</v>
      </c>
      <c r="I1388" s="1">
        <v>1</v>
      </c>
    </row>
    <row r="1389" spans="1:9" x14ac:dyDescent="0.3">
      <c r="A1389" t="s">
        <v>1623</v>
      </c>
      <c r="B1389" t="s">
        <v>1649</v>
      </c>
      <c r="C1389" t="s">
        <v>550</v>
      </c>
      <c r="D1389" t="s">
        <v>2982</v>
      </c>
      <c r="E1389" t="s">
        <v>3491</v>
      </c>
      <c r="F1389" t="s">
        <v>3551</v>
      </c>
      <c r="G1389" t="s">
        <v>3563</v>
      </c>
      <c r="H1389" t="s">
        <v>4941</v>
      </c>
      <c r="I1389" s="1">
        <v>1</v>
      </c>
    </row>
    <row r="1390" spans="1:9" x14ac:dyDescent="0.3">
      <c r="A1390" t="s">
        <v>1623</v>
      </c>
      <c r="B1390" t="s">
        <v>1649</v>
      </c>
      <c r="C1390" t="s">
        <v>843</v>
      </c>
      <c r="D1390" t="s">
        <v>2983</v>
      </c>
      <c r="E1390" t="s">
        <v>3491</v>
      </c>
      <c r="F1390" t="s">
        <v>3548</v>
      </c>
      <c r="G1390" t="s">
        <v>3563</v>
      </c>
      <c r="H1390" t="s">
        <v>4942</v>
      </c>
      <c r="I1390" s="1">
        <v>1</v>
      </c>
    </row>
    <row r="1391" spans="1:9" x14ac:dyDescent="0.3">
      <c r="A1391" t="s">
        <v>1563</v>
      </c>
      <c r="B1391" t="s">
        <v>1642</v>
      </c>
      <c r="C1391" t="s">
        <v>311</v>
      </c>
      <c r="D1391" t="s">
        <v>2984</v>
      </c>
      <c r="E1391" t="s">
        <v>3493</v>
      </c>
      <c r="F1391" t="s">
        <v>3554</v>
      </c>
      <c r="G1391" t="s">
        <v>3563</v>
      </c>
      <c r="H1391" t="s">
        <v>4943</v>
      </c>
      <c r="I1391" s="1">
        <v>1</v>
      </c>
    </row>
    <row r="1392" spans="1:9" x14ac:dyDescent="0.3">
      <c r="A1392" t="s">
        <v>1563</v>
      </c>
      <c r="B1392" t="s">
        <v>1642</v>
      </c>
      <c r="C1392" t="s">
        <v>338</v>
      </c>
      <c r="D1392" t="s">
        <v>2985</v>
      </c>
      <c r="E1392" t="s">
        <v>3493</v>
      </c>
      <c r="F1392" t="s">
        <v>3552</v>
      </c>
      <c r="G1392" t="s">
        <v>3563</v>
      </c>
      <c r="H1392" t="s">
        <v>4944</v>
      </c>
      <c r="I1392" s="1">
        <v>1</v>
      </c>
    </row>
    <row r="1393" spans="1:9" x14ac:dyDescent="0.3">
      <c r="A1393" t="s">
        <v>1563</v>
      </c>
      <c r="B1393" t="s">
        <v>1642</v>
      </c>
      <c r="C1393" t="s">
        <v>619</v>
      </c>
      <c r="D1393" t="s">
        <v>2986</v>
      </c>
      <c r="E1393" t="s">
        <v>3494</v>
      </c>
      <c r="F1393" t="s">
        <v>3552</v>
      </c>
      <c r="G1393" t="s">
        <v>3563</v>
      </c>
      <c r="H1393" t="s">
        <v>4945</v>
      </c>
      <c r="I1393" s="1">
        <v>1</v>
      </c>
    </row>
    <row r="1394" spans="1:9" x14ac:dyDescent="0.3">
      <c r="A1394" t="s">
        <v>1563</v>
      </c>
      <c r="B1394" t="s">
        <v>1642</v>
      </c>
      <c r="C1394" t="s">
        <v>643</v>
      </c>
      <c r="D1394" t="s">
        <v>2987</v>
      </c>
      <c r="E1394" t="s">
        <v>3493</v>
      </c>
      <c r="F1394" t="s">
        <v>3552</v>
      </c>
      <c r="G1394" t="s">
        <v>3563</v>
      </c>
      <c r="H1394" t="s">
        <v>4946</v>
      </c>
      <c r="I1394" s="1">
        <v>1</v>
      </c>
    </row>
    <row r="1395" spans="1:9" x14ac:dyDescent="0.3">
      <c r="A1395" t="s">
        <v>1563</v>
      </c>
      <c r="B1395" t="s">
        <v>1642</v>
      </c>
      <c r="C1395" t="s">
        <v>991</v>
      </c>
      <c r="D1395" t="s">
        <v>2988</v>
      </c>
      <c r="E1395" t="s">
        <v>3399</v>
      </c>
      <c r="F1395" t="s">
        <v>3552</v>
      </c>
      <c r="G1395" t="s">
        <v>3563</v>
      </c>
      <c r="H1395" t="s">
        <v>4947</v>
      </c>
      <c r="I1395" s="1">
        <v>1</v>
      </c>
    </row>
    <row r="1396" spans="1:9" x14ac:dyDescent="0.3">
      <c r="A1396" t="s">
        <v>1563</v>
      </c>
      <c r="B1396" t="s">
        <v>1642</v>
      </c>
      <c r="C1396" t="s">
        <v>1380</v>
      </c>
      <c r="D1396" t="s">
        <v>2989</v>
      </c>
      <c r="E1396" t="s">
        <v>3492</v>
      </c>
      <c r="F1396" t="s">
        <v>3552</v>
      </c>
      <c r="G1396" t="s">
        <v>3563</v>
      </c>
      <c r="H1396" t="s">
        <v>4948</v>
      </c>
      <c r="I1396" s="1">
        <v>1</v>
      </c>
    </row>
    <row r="1397" spans="1:9" x14ac:dyDescent="0.3">
      <c r="A1397" t="s">
        <v>1563</v>
      </c>
      <c r="B1397" t="s">
        <v>1641</v>
      </c>
      <c r="C1397" t="s">
        <v>971</v>
      </c>
      <c r="D1397" t="s">
        <v>2990</v>
      </c>
      <c r="E1397" t="s">
        <v>3496</v>
      </c>
      <c r="F1397" t="s">
        <v>3552</v>
      </c>
      <c r="G1397" t="s">
        <v>3565</v>
      </c>
      <c r="H1397" t="s">
        <v>4949</v>
      </c>
      <c r="I1397" s="1">
        <v>1</v>
      </c>
    </row>
    <row r="1398" spans="1:9" x14ac:dyDescent="0.3">
      <c r="A1398" t="s">
        <v>1563</v>
      </c>
      <c r="B1398" t="s">
        <v>1641</v>
      </c>
      <c r="C1398" t="s">
        <v>1359</v>
      </c>
      <c r="D1398" t="s">
        <v>2991</v>
      </c>
      <c r="E1398" t="s">
        <v>3497</v>
      </c>
      <c r="F1398" t="s">
        <v>3552</v>
      </c>
      <c r="G1398" t="s">
        <v>3563</v>
      </c>
      <c r="H1398" t="s">
        <v>4950</v>
      </c>
      <c r="I1398" s="1">
        <v>1</v>
      </c>
    </row>
    <row r="1399" spans="1:9" x14ac:dyDescent="0.3">
      <c r="A1399" t="s">
        <v>1563</v>
      </c>
      <c r="B1399" t="s">
        <v>1641</v>
      </c>
      <c r="C1399" t="s">
        <v>1360</v>
      </c>
      <c r="D1399" t="s">
        <v>2992</v>
      </c>
      <c r="E1399" t="s">
        <v>3497</v>
      </c>
      <c r="F1399" t="s">
        <v>3552</v>
      </c>
      <c r="G1399" t="s">
        <v>3563</v>
      </c>
      <c r="H1399" t="s">
        <v>4951</v>
      </c>
      <c r="I1399" s="1">
        <v>1</v>
      </c>
    </row>
    <row r="1400" spans="1:9" x14ac:dyDescent="0.3">
      <c r="A1400" t="s">
        <v>1563</v>
      </c>
      <c r="B1400" t="s">
        <v>1641</v>
      </c>
      <c r="C1400" t="s">
        <v>1361</v>
      </c>
      <c r="D1400" t="s">
        <v>2993</v>
      </c>
      <c r="E1400" t="s">
        <v>3497</v>
      </c>
      <c r="F1400" t="s">
        <v>3552</v>
      </c>
      <c r="G1400" t="s">
        <v>3563</v>
      </c>
      <c r="H1400" t="s">
        <v>4952</v>
      </c>
      <c r="I1400" s="1">
        <v>1</v>
      </c>
    </row>
    <row r="1401" spans="1:9" x14ac:dyDescent="0.3">
      <c r="A1401" t="s">
        <v>1563</v>
      </c>
      <c r="B1401" t="s">
        <v>1641</v>
      </c>
      <c r="C1401" t="s">
        <v>1362</v>
      </c>
      <c r="D1401" t="s">
        <v>2994</v>
      </c>
      <c r="E1401" t="s">
        <v>3497</v>
      </c>
      <c r="F1401" t="s">
        <v>3552</v>
      </c>
      <c r="G1401" t="s">
        <v>3567</v>
      </c>
      <c r="H1401" t="s">
        <v>4953</v>
      </c>
      <c r="I1401" s="1">
        <v>1</v>
      </c>
    </row>
    <row r="1402" spans="1:9" x14ac:dyDescent="0.3">
      <c r="A1402" t="s">
        <v>1563</v>
      </c>
      <c r="B1402" t="s">
        <v>1644</v>
      </c>
      <c r="C1402" t="s">
        <v>348</v>
      </c>
      <c r="D1402" t="s">
        <v>2995</v>
      </c>
      <c r="E1402" t="s">
        <v>3498</v>
      </c>
      <c r="F1402" t="s">
        <v>3552</v>
      </c>
      <c r="G1402" t="s">
        <v>3563</v>
      </c>
      <c r="H1402" t="s">
        <v>4954</v>
      </c>
      <c r="I1402" s="1">
        <v>1</v>
      </c>
    </row>
    <row r="1403" spans="1:9" x14ac:dyDescent="0.3">
      <c r="A1403" t="s">
        <v>1563</v>
      </c>
      <c r="B1403" t="s">
        <v>1648</v>
      </c>
      <c r="C1403" t="s">
        <v>1417</v>
      </c>
      <c r="D1403" t="s">
        <v>2996</v>
      </c>
      <c r="E1403" t="s">
        <v>3493</v>
      </c>
      <c r="F1403" t="s">
        <v>3550</v>
      </c>
      <c r="G1403" t="s">
        <v>3564</v>
      </c>
      <c r="H1403" t="s">
        <v>4955</v>
      </c>
      <c r="I1403" s="1">
        <v>1</v>
      </c>
    </row>
    <row r="1404" spans="1:9" x14ac:dyDescent="0.3">
      <c r="A1404" t="s">
        <v>1563</v>
      </c>
      <c r="B1404" t="s">
        <v>1648</v>
      </c>
      <c r="C1404" t="s">
        <v>213</v>
      </c>
      <c r="D1404" t="s">
        <v>2997</v>
      </c>
      <c r="E1404" t="s">
        <v>3499</v>
      </c>
      <c r="F1404" t="s">
        <v>3554</v>
      </c>
      <c r="G1404" t="s">
        <v>3563</v>
      </c>
      <c r="H1404" t="s">
        <v>4956</v>
      </c>
      <c r="I1404" s="1">
        <v>1</v>
      </c>
    </row>
    <row r="1405" spans="1:9" x14ac:dyDescent="0.3">
      <c r="A1405" t="s">
        <v>1563</v>
      </c>
      <c r="B1405" t="s">
        <v>1648</v>
      </c>
      <c r="C1405" t="s">
        <v>1120</v>
      </c>
      <c r="D1405" t="s">
        <v>2998</v>
      </c>
      <c r="E1405" t="s">
        <v>3501</v>
      </c>
      <c r="F1405" t="s">
        <v>3552</v>
      </c>
      <c r="G1405" t="s">
        <v>3563</v>
      </c>
      <c r="H1405" t="s">
        <v>4957</v>
      </c>
      <c r="I1405" s="1">
        <v>1</v>
      </c>
    </row>
    <row r="1406" spans="1:9" x14ac:dyDescent="0.3">
      <c r="A1406" t="s">
        <v>1563</v>
      </c>
      <c r="B1406" t="s">
        <v>1649</v>
      </c>
      <c r="C1406" t="s">
        <v>409</v>
      </c>
      <c r="D1406" t="s">
        <v>2999</v>
      </c>
      <c r="E1406" t="s">
        <v>3502</v>
      </c>
      <c r="F1406" t="s">
        <v>3554</v>
      </c>
      <c r="G1406" t="s">
        <v>3564</v>
      </c>
      <c r="H1406" t="s">
        <v>4958</v>
      </c>
      <c r="I1406" s="1">
        <v>1</v>
      </c>
    </row>
    <row r="1407" spans="1:9" x14ac:dyDescent="0.3">
      <c r="A1407" t="s">
        <v>1563</v>
      </c>
      <c r="B1407" t="s">
        <v>1649</v>
      </c>
      <c r="C1407" t="s">
        <v>734</v>
      </c>
      <c r="D1407" t="s">
        <v>3000</v>
      </c>
      <c r="E1407" t="s">
        <v>3502</v>
      </c>
      <c r="F1407" t="s">
        <v>3552</v>
      </c>
      <c r="G1407" t="s">
        <v>3564</v>
      </c>
      <c r="H1407" t="s">
        <v>4959</v>
      </c>
      <c r="I1407" s="1">
        <v>1</v>
      </c>
    </row>
    <row r="1408" spans="1:9" x14ac:dyDescent="0.3">
      <c r="A1408" t="s">
        <v>1563</v>
      </c>
      <c r="B1408" t="s">
        <v>1649</v>
      </c>
      <c r="C1408" t="s">
        <v>746</v>
      </c>
      <c r="D1408" t="s">
        <v>3001</v>
      </c>
      <c r="E1408" t="s">
        <v>3492</v>
      </c>
      <c r="F1408" t="s">
        <v>3552</v>
      </c>
      <c r="G1408" t="s">
        <v>3564</v>
      </c>
      <c r="H1408" t="s">
        <v>4960</v>
      </c>
      <c r="I1408" s="1">
        <v>1</v>
      </c>
    </row>
    <row r="1409" spans="1:9" x14ac:dyDescent="0.3">
      <c r="A1409" t="s">
        <v>1563</v>
      </c>
      <c r="B1409" t="s">
        <v>1649</v>
      </c>
      <c r="C1409" t="s">
        <v>418</v>
      </c>
      <c r="D1409" t="s">
        <v>3002</v>
      </c>
      <c r="E1409" t="s">
        <v>3497</v>
      </c>
      <c r="F1409" t="s">
        <v>3554</v>
      </c>
      <c r="G1409" t="s">
        <v>3564</v>
      </c>
      <c r="H1409" t="s">
        <v>4961</v>
      </c>
      <c r="I1409" s="1">
        <v>1</v>
      </c>
    </row>
    <row r="1410" spans="1:9" x14ac:dyDescent="0.3">
      <c r="A1410" t="s">
        <v>1563</v>
      </c>
      <c r="B1410" t="s">
        <v>1649</v>
      </c>
      <c r="C1410" t="s">
        <v>224</v>
      </c>
      <c r="D1410" t="s">
        <v>3003</v>
      </c>
      <c r="E1410" t="s">
        <v>3503</v>
      </c>
      <c r="F1410" t="s">
        <v>3554</v>
      </c>
      <c r="G1410" t="s">
        <v>3564</v>
      </c>
      <c r="H1410" t="s">
        <v>4962</v>
      </c>
      <c r="I1410" s="1">
        <v>1</v>
      </c>
    </row>
    <row r="1411" spans="1:9" x14ac:dyDescent="0.3">
      <c r="A1411" t="s">
        <v>1563</v>
      </c>
      <c r="B1411" t="s">
        <v>1649</v>
      </c>
      <c r="C1411" t="s">
        <v>225</v>
      </c>
      <c r="D1411" t="s">
        <v>3004</v>
      </c>
      <c r="E1411" t="s">
        <v>3503</v>
      </c>
      <c r="F1411" t="s">
        <v>3554</v>
      </c>
      <c r="G1411" t="s">
        <v>3564</v>
      </c>
      <c r="H1411" t="s">
        <v>4963</v>
      </c>
      <c r="I1411" s="1">
        <v>1</v>
      </c>
    </row>
    <row r="1412" spans="1:9" x14ac:dyDescent="0.3">
      <c r="A1412" t="s">
        <v>1563</v>
      </c>
      <c r="B1412" t="s">
        <v>1649</v>
      </c>
      <c r="C1412" t="s">
        <v>755</v>
      </c>
      <c r="D1412" t="s">
        <v>3005</v>
      </c>
      <c r="E1412" t="s">
        <v>3503</v>
      </c>
      <c r="F1412" t="s">
        <v>3552</v>
      </c>
      <c r="G1412" t="s">
        <v>3564</v>
      </c>
      <c r="H1412" t="s">
        <v>4964</v>
      </c>
      <c r="I1412" s="1">
        <v>1</v>
      </c>
    </row>
    <row r="1413" spans="1:9" x14ac:dyDescent="0.3">
      <c r="A1413" t="s">
        <v>1563</v>
      </c>
      <c r="B1413" t="s">
        <v>1649</v>
      </c>
      <c r="C1413" t="s">
        <v>1156</v>
      </c>
      <c r="D1413" t="s">
        <v>3006</v>
      </c>
      <c r="E1413" t="s">
        <v>3503</v>
      </c>
      <c r="F1413" t="s">
        <v>3552</v>
      </c>
      <c r="G1413" t="s">
        <v>3564</v>
      </c>
      <c r="H1413" t="s">
        <v>4965</v>
      </c>
      <c r="I1413" s="1">
        <v>1</v>
      </c>
    </row>
    <row r="1414" spans="1:9" x14ac:dyDescent="0.3">
      <c r="A1414" t="s">
        <v>1563</v>
      </c>
      <c r="B1414" t="s">
        <v>1649</v>
      </c>
      <c r="C1414" t="s">
        <v>758</v>
      </c>
      <c r="D1414" t="s">
        <v>3007</v>
      </c>
      <c r="E1414" t="s">
        <v>3500</v>
      </c>
      <c r="F1414" t="s">
        <v>3550</v>
      </c>
      <c r="G1414" t="s">
        <v>3564</v>
      </c>
      <c r="H1414" t="s">
        <v>4966</v>
      </c>
      <c r="I1414" s="1">
        <v>1</v>
      </c>
    </row>
    <row r="1415" spans="1:9" x14ac:dyDescent="0.3">
      <c r="A1415" t="s">
        <v>1563</v>
      </c>
      <c r="B1415" t="s">
        <v>1649</v>
      </c>
      <c r="C1415" t="s">
        <v>766</v>
      </c>
      <c r="D1415" t="s">
        <v>3008</v>
      </c>
      <c r="E1415" t="s">
        <v>3492</v>
      </c>
      <c r="F1415" t="s">
        <v>3552</v>
      </c>
      <c r="G1415" t="s">
        <v>3564</v>
      </c>
      <c r="H1415" t="s">
        <v>4967</v>
      </c>
      <c r="I1415" s="1">
        <v>1</v>
      </c>
    </row>
    <row r="1416" spans="1:9" x14ac:dyDescent="0.3">
      <c r="A1416" t="s">
        <v>1563</v>
      </c>
      <c r="B1416" t="s">
        <v>1649</v>
      </c>
      <c r="C1416" t="s">
        <v>767</v>
      </c>
      <c r="D1416" t="s">
        <v>3009</v>
      </c>
      <c r="E1416" t="s">
        <v>3504</v>
      </c>
      <c r="F1416" t="s">
        <v>3550</v>
      </c>
      <c r="G1416" t="s">
        <v>3564</v>
      </c>
      <c r="H1416" t="s">
        <v>4968</v>
      </c>
      <c r="I1416" s="1">
        <v>1</v>
      </c>
    </row>
    <row r="1417" spans="1:9" x14ac:dyDescent="0.3">
      <c r="A1417" t="s">
        <v>1563</v>
      </c>
      <c r="B1417" t="s">
        <v>1649</v>
      </c>
      <c r="C1417" t="s">
        <v>772</v>
      </c>
      <c r="D1417" t="s">
        <v>3010</v>
      </c>
      <c r="E1417" t="s">
        <v>3494</v>
      </c>
      <c r="F1417" t="s">
        <v>3550</v>
      </c>
      <c r="G1417" t="s">
        <v>3564</v>
      </c>
      <c r="H1417" t="s">
        <v>4969</v>
      </c>
      <c r="I1417" s="1">
        <v>1</v>
      </c>
    </row>
    <row r="1418" spans="1:9" x14ac:dyDescent="0.3">
      <c r="A1418" t="s">
        <v>1563</v>
      </c>
      <c r="B1418" t="s">
        <v>1649</v>
      </c>
      <c r="C1418" t="s">
        <v>773</v>
      </c>
      <c r="D1418" t="s">
        <v>3011</v>
      </c>
      <c r="E1418" t="s">
        <v>3494</v>
      </c>
      <c r="F1418" t="s">
        <v>3550</v>
      </c>
      <c r="G1418" t="s">
        <v>3564</v>
      </c>
      <c r="H1418" t="s">
        <v>4970</v>
      </c>
      <c r="I1418" s="1">
        <v>1</v>
      </c>
    </row>
    <row r="1419" spans="1:9" x14ac:dyDescent="0.3">
      <c r="A1419" t="s">
        <v>1563</v>
      </c>
      <c r="B1419" t="s">
        <v>1649</v>
      </c>
      <c r="C1419" t="s">
        <v>441</v>
      </c>
      <c r="D1419" t="s">
        <v>3012</v>
      </c>
      <c r="E1419" t="s">
        <v>3505</v>
      </c>
      <c r="F1419" t="s">
        <v>3554</v>
      </c>
      <c r="G1419" t="s">
        <v>3564</v>
      </c>
      <c r="H1419" t="s">
        <v>4971</v>
      </c>
      <c r="I1419" s="1">
        <v>1</v>
      </c>
    </row>
    <row r="1420" spans="1:9" x14ac:dyDescent="0.3">
      <c r="A1420" t="s">
        <v>1563</v>
      </c>
      <c r="B1420" t="s">
        <v>1649</v>
      </c>
      <c r="C1420" t="s">
        <v>452</v>
      </c>
      <c r="D1420" t="s">
        <v>3013</v>
      </c>
      <c r="E1420" t="s">
        <v>3503</v>
      </c>
      <c r="F1420" t="s">
        <v>3552</v>
      </c>
      <c r="G1420" t="s">
        <v>3564</v>
      </c>
      <c r="H1420" t="s">
        <v>4972</v>
      </c>
      <c r="I1420" s="1">
        <v>1</v>
      </c>
    </row>
    <row r="1421" spans="1:9" x14ac:dyDescent="0.3">
      <c r="A1421" t="s">
        <v>1563</v>
      </c>
      <c r="B1421" t="s">
        <v>1649</v>
      </c>
      <c r="C1421" t="s">
        <v>102</v>
      </c>
      <c r="D1421" t="s">
        <v>3014</v>
      </c>
      <c r="E1421" t="s">
        <v>3494</v>
      </c>
      <c r="F1421" t="s">
        <v>3554</v>
      </c>
      <c r="G1421" t="s">
        <v>3564</v>
      </c>
      <c r="H1421" t="s">
        <v>4973</v>
      </c>
      <c r="I1421" s="1">
        <v>1</v>
      </c>
    </row>
    <row r="1422" spans="1:9" x14ac:dyDescent="0.3">
      <c r="A1422" t="s">
        <v>1563</v>
      </c>
      <c r="B1422" t="s">
        <v>1649</v>
      </c>
      <c r="C1422" t="s">
        <v>453</v>
      </c>
      <c r="D1422" t="s">
        <v>3015</v>
      </c>
      <c r="E1422" t="s">
        <v>3494</v>
      </c>
      <c r="F1422" t="s">
        <v>3554</v>
      </c>
      <c r="G1422" t="s">
        <v>3564</v>
      </c>
      <c r="H1422" t="s">
        <v>4974</v>
      </c>
      <c r="I1422" s="1">
        <v>1</v>
      </c>
    </row>
    <row r="1423" spans="1:9" x14ac:dyDescent="0.3">
      <c r="A1423" t="s">
        <v>1563</v>
      </c>
      <c r="B1423" t="s">
        <v>1649</v>
      </c>
      <c r="C1423" t="s">
        <v>454</v>
      </c>
      <c r="D1423" t="s">
        <v>3016</v>
      </c>
      <c r="E1423" t="s">
        <v>3494</v>
      </c>
      <c r="F1423" t="s">
        <v>3550</v>
      </c>
      <c r="G1423" t="s">
        <v>3564</v>
      </c>
      <c r="H1423" t="s">
        <v>4975</v>
      </c>
      <c r="I1423" s="1">
        <v>1</v>
      </c>
    </row>
    <row r="1424" spans="1:9" x14ac:dyDescent="0.3">
      <c r="A1424" t="s">
        <v>1563</v>
      </c>
      <c r="B1424" t="s">
        <v>1649</v>
      </c>
      <c r="C1424" t="s">
        <v>1179</v>
      </c>
      <c r="D1424" t="s">
        <v>3017</v>
      </c>
      <c r="E1424" t="s">
        <v>3494</v>
      </c>
      <c r="F1424" t="s">
        <v>3550</v>
      </c>
      <c r="G1424" t="s">
        <v>3564</v>
      </c>
      <c r="H1424" t="s">
        <v>4976</v>
      </c>
      <c r="I1424" s="1">
        <v>1</v>
      </c>
    </row>
    <row r="1425" spans="1:9" x14ac:dyDescent="0.3">
      <c r="A1425" t="s">
        <v>1563</v>
      </c>
      <c r="B1425" t="s">
        <v>1649</v>
      </c>
      <c r="C1425" t="s">
        <v>788</v>
      </c>
      <c r="D1425" t="s">
        <v>3018</v>
      </c>
      <c r="E1425" t="s">
        <v>3503</v>
      </c>
      <c r="F1425" t="s">
        <v>3551</v>
      </c>
      <c r="G1425" t="s">
        <v>3564</v>
      </c>
      <c r="H1425" t="s">
        <v>4977</v>
      </c>
      <c r="I1425" s="1">
        <v>1</v>
      </c>
    </row>
    <row r="1426" spans="1:9" x14ac:dyDescent="0.3">
      <c r="A1426" t="s">
        <v>1563</v>
      </c>
      <c r="B1426" t="s">
        <v>1649</v>
      </c>
      <c r="C1426" t="s">
        <v>244</v>
      </c>
      <c r="D1426" t="s">
        <v>3019</v>
      </c>
      <c r="E1426" t="s">
        <v>3506</v>
      </c>
      <c r="F1426" t="s">
        <v>3554</v>
      </c>
      <c r="G1426" t="s">
        <v>3564</v>
      </c>
      <c r="H1426" t="s">
        <v>4978</v>
      </c>
      <c r="I1426" s="1">
        <v>1</v>
      </c>
    </row>
    <row r="1427" spans="1:9" x14ac:dyDescent="0.3">
      <c r="A1427" t="s">
        <v>1563</v>
      </c>
      <c r="B1427" t="s">
        <v>1649</v>
      </c>
      <c r="C1427" t="s">
        <v>459</v>
      </c>
      <c r="D1427" t="s">
        <v>3020</v>
      </c>
      <c r="E1427" t="s">
        <v>3507</v>
      </c>
      <c r="F1427" t="s">
        <v>3550</v>
      </c>
      <c r="G1427" t="s">
        <v>3564</v>
      </c>
      <c r="H1427" t="s">
        <v>4979</v>
      </c>
      <c r="I1427" s="1">
        <v>1</v>
      </c>
    </row>
    <row r="1428" spans="1:9" x14ac:dyDescent="0.3">
      <c r="A1428" t="s">
        <v>1563</v>
      </c>
      <c r="B1428" t="s">
        <v>1649</v>
      </c>
      <c r="C1428" t="s">
        <v>149</v>
      </c>
      <c r="D1428" t="s">
        <v>3021</v>
      </c>
      <c r="E1428" t="s">
        <v>3505</v>
      </c>
      <c r="F1428" t="s">
        <v>3554</v>
      </c>
      <c r="G1428" t="s">
        <v>3565</v>
      </c>
      <c r="H1428" t="s">
        <v>4980</v>
      </c>
      <c r="I1428" s="1">
        <v>1</v>
      </c>
    </row>
    <row r="1429" spans="1:9" x14ac:dyDescent="0.3">
      <c r="A1429" t="s">
        <v>1563</v>
      </c>
      <c r="B1429" t="s">
        <v>1649</v>
      </c>
      <c r="C1429" t="s">
        <v>266</v>
      </c>
      <c r="D1429" t="s">
        <v>3022</v>
      </c>
      <c r="E1429" t="s">
        <v>3499</v>
      </c>
      <c r="F1429" t="s">
        <v>3554</v>
      </c>
      <c r="G1429" t="s">
        <v>3565</v>
      </c>
      <c r="H1429" t="s">
        <v>4981</v>
      </c>
      <c r="I1429" s="1">
        <v>1</v>
      </c>
    </row>
    <row r="1430" spans="1:9" x14ac:dyDescent="0.3">
      <c r="A1430" t="s">
        <v>1563</v>
      </c>
      <c r="B1430" t="s">
        <v>1649</v>
      </c>
      <c r="C1430" t="s">
        <v>277</v>
      </c>
      <c r="D1430" t="s">
        <v>3023</v>
      </c>
      <c r="E1430" t="s">
        <v>3499</v>
      </c>
      <c r="F1430" t="s">
        <v>3554</v>
      </c>
      <c r="G1430" t="s">
        <v>3563</v>
      </c>
      <c r="H1430" t="s">
        <v>4982</v>
      </c>
      <c r="I1430" s="1">
        <v>1</v>
      </c>
    </row>
    <row r="1431" spans="1:9" x14ac:dyDescent="0.3">
      <c r="A1431" t="s">
        <v>1563</v>
      </c>
      <c r="B1431" t="s">
        <v>1649</v>
      </c>
      <c r="C1431" t="s">
        <v>479</v>
      </c>
      <c r="D1431" t="s">
        <v>3024</v>
      </c>
      <c r="E1431" t="s">
        <v>3508</v>
      </c>
      <c r="F1431" t="s">
        <v>3554</v>
      </c>
      <c r="G1431" t="s">
        <v>3563</v>
      </c>
      <c r="H1431" t="s">
        <v>4983</v>
      </c>
      <c r="I1431" s="1">
        <v>1</v>
      </c>
    </row>
    <row r="1432" spans="1:9" x14ac:dyDescent="0.3">
      <c r="A1432" t="s">
        <v>1563</v>
      </c>
      <c r="B1432" t="s">
        <v>1649</v>
      </c>
      <c r="C1432" t="s">
        <v>482</v>
      </c>
      <c r="D1432" t="s">
        <v>3025</v>
      </c>
      <c r="E1432" t="s">
        <v>3508</v>
      </c>
      <c r="F1432" t="s">
        <v>3554</v>
      </c>
      <c r="G1432" t="s">
        <v>3566</v>
      </c>
      <c r="H1432" t="s">
        <v>4984</v>
      </c>
      <c r="I1432" s="1">
        <v>1</v>
      </c>
    </row>
    <row r="1433" spans="1:9" x14ac:dyDescent="0.3">
      <c r="A1433" t="s">
        <v>1563</v>
      </c>
      <c r="B1433" t="s">
        <v>1649</v>
      </c>
      <c r="C1433" t="s">
        <v>484</v>
      </c>
      <c r="D1433" t="s">
        <v>3026</v>
      </c>
      <c r="E1433" t="s">
        <v>3505</v>
      </c>
      <c r="F1433" t="s">
        <v>3551</v>
      </c>
      <c r="G1433" t="s">
        <v>3565</v>
      </c>
      <c r="H1433" t="s">
        <v>4985</v>
      </c>
      <c r="I1433" s="1">
        <v>1</v>
      </c>
    </row>
    <row r="1434" spans="1:9" x14ac:dyDescent="0.3">
      <c r="A1434" t="s">
        <v>1563</v>
      </c>
      <c r="B1434" t="s">
        <v>1649</v>
      </c>
      <c r="C1434" t="s">
        <v>1202</v>
      </c>
      <c r="D1434" t="s">
        <v>3027</v>
      </c>
      <c r="E1434" t="s">
        <v>3505</v>
      </c>
      <c r="F1434" t="s">
        <v>3550</v>
      </c>
      <c r="G1434" t="s">
        <v>3564</v>
      </c>
      <c r="H1434" t="s">
        <v>4986</v>
      </c>
      <c r="I1434" s="1">
        <v>1</v>
      </c>
    </row>
    <row r="1435" spans="1:9" x14ac:dyDescent="0.3">
      <c r="A1435" t="s">
        <v>1563</v>
      </c>
      <c r="B1435" t="s">
        <v>1649</v>
      </c>
      <c r="C1435" t="s">
        <v>1476</v>
      </c>
      <c r="D1435" t="s">
        <v>3028</v>
      </c>
      <c r="E1435" t="s">
        <v>3505</v>
      </c>
      <c r="F1435" t="s">
        <v>3560</v>
      </c>
      <c r="G1435" t="s">
        <v>3567</v>
      </c>
      <c r="H1435" t="s">
        <v>4987</v>
      </c>
      <c r="I1435" s="1">
        <v>1</v>
      </c>
    </row>
    <row r="1436" spans="1:9" x14ac:dyDescent="0.3">
      <c r="A1436" t="s">
        <v>1563</v>
      </c>
      <c r="B1436" t="s">
        <v>1649</v>
      </c>
      <c r="C1436" t="s">
        <v>566</v>
      </c>
      <c r="D1436" t="s">
        <v>3029</v>
      </c>
      <c r="E1436" t="s">
        <v>3494</v>
      </c>
      <c r="F1436" t="s">
        <v>3552</v>
      </c>
      <c r="G1436" t="s">
        <v>3566</v>
      </c>
      <c r="H1436" t="s">
        <v>4988</v>
      </c>
      <c r="I1436" s="1">
        <v>1</v>
      </c>
    </row>
    <row r="1437" spans="1:9" x14ac:dyDescent="0.3">
      <c r="A1437" t="s">
        <v>1563</v>
      </c>
      <c r="B1437" t="s">
        <v>1649</v>
      </c>
      <c r="C1437" t="s">
        <v>571</v>
      </c>
      <c r="D1437" t="s">
        <v>3030</v>
      </c>
      <c r="E1437" t="s">
        <v>3498</v>
      </c>
      <c r="F1437" t="s">
        <v>3552</v>
      </c>
      <c r="G1437" t="s">
        <v>3563</v>
      </c>
      <c r="H1437" t="s">
        <v>4989</v>
      </c>
      <c r="I1437" s="1">
        <v>1</v>
      </c>
    </row>
    <row r="1438" spans="1:9" x14ac:dyDescent="0.3">
      <c r="A1438" t="s">
        <v>1563</v>
      </c>
      <c r="B1438" t="s">
        <v>1649</v>
      </c>
      <c r="C1438" t="s">
        <v>809</v>
      </c>
      <c r="D1438" t="s">
        <v>3031</v>
      </c>
      <c r="E1438" t="s">
        <v>3498</v>
      </c>
      <c r="F1438" t="s">
        <v>3550</v>
      </c>
      <c r="G1438" t="s">
        <v>3564</v>
      </c>
      <c r="H1438" t="s">
        <v>4990</v>
      </c>
      <c r="I1438" s="1">
        <v>1</v>
      </c>
    </row>
    <row r="1439" spans="1:9" x14ac:dyDescent="0.3">
      <c r="A1439" t="s">
        <v>1563</v>
      </c>
      <c r="B1439" t="s">
        <v>1649</v>
      </c>
      <c r="C1439" t="s">
        <v>574</v>
      </c>
      <c r="D1439" t="s">
        <v>3032</v>
      </c>
      <c r="E1439" t="s">
        <v>3507</v>
      </c>
      <c r="F1439" t="s">
        <v>3552</v>
      </c>
      <c r="G1439" t="s">
        <v>3566</v>
      </c>
      <c r="H1439" t="s">
        <v>4991</v>
      </c>
      <c r="I1439" s="1">
        <v>1</v>
      </c>
    </row>
    <row r="1440" spans="1:9" x14ac:dyDescent="0.3">
      <c r="A1440" t="s">
        <v>1563</v>
      </c>
      <c r="B1440" t="s">
        <v>1649</v>
      </c>
      <c r="C1440" t="s">
        <v>826</v>
      </c>
      <c r="D1440" t="s">
        <v>3033</v>
      </c>
      <c r="E1440" t="s">
        <v>3493</v>
      </c>
      <c r="F1440" t="s">
        <v>3552</v>
      </c>
      <c r="G1440" t="s">
        <v>3563</v>
      </c>
      <c r="H1440" t="s">
        <v>4992</v>
      </c>
      <c r="I1440" s="1">
        <v>1</v>
      </c>
    </row>
    <row r="1441" spans="1:9" x14ac:dyDescent="0.3">
      <c r="A1441" t="s">
        <v>1563</v>
      </c>
      <c r="B1441" t="s">
        <v>1649</v>
      </c>
      <c r="C1441" t="s">
        <v>924</v>
      </c>
      <c r="D1441" t="s">
        <v>3034</v>
      </c>
      <c r="E1441" t="s">
        <v>3502</v>
      </c>
      <c r="F1441" t="s">
        <v>3552</v>
      </c>
      <c r="G1441" t="s">
        <v>3566</v>
      </c>
      <c r="H1441" t="s">
        <v>4993</v>
      </c>
      <c r="I1441" s="1">
        <v>1</v>
      </c>
    </row>
    <row r="1442" spans="1:9" x14ac:dyDescent="0.3">
      <c r="A1442" t="s">
        <v>1563</v>
      </c>
      <c r="B1442" t="s">
        <v>1649</v>
      </c>
      <c r="C1442" t="s">
        <v>928</v>
      </c>
      <c r="D1442" t="s">
        <v>3035</v>
      </c>
      <c r="E1442" t="s">
        <v>3494</v>
      </c>
      <c r="F1442" t="s">
        <v>3552</v>
      </c>
      <c r="G1442" t="s">
        <v>3566</v>
      </c>
      <c r="H1442" t="s">
        <v>4994</v>
      </c>
      <c r="I1442" s="1">
        <v>1</v>
      </c>
    </row>
    <row r="1443" spans="1:9" x14ac:dyDescent="0.3">
      <c r="A1443" t="s">
        <v>1563</v>
      </c>
      <c r="B1443" t="s">
        <v>1649</v>
      </c>
      <c r="C1443" t="s">
        <v>1295</v>
      </c>
      <c r="D1443" t="s">
        <v>3036</v>
      </c>
      <c r="E1443" t="s">
        <v>3509</v>
      </c>
      <c r="F1443" t="s">
        <v>3550</v>
      </c>
      <c r="G1443" t="s">
        <v>3563</v>
      </c>
      <c r="H1443" t="s">
        <v>4995</v>
      </c>
      <c r="I1443" s="1">
        <v>1</v>
      </c>
    </row>
    <row r="1444" spans="1:9" x14ac:dyDescent="0.3">
      <c r="A1444" t="s">
        <v>1563</v>
      </c>
      <c r="B1444" t="s">
        <v>1649</v>
      </c>
      <c r="C1444" t="s">
        <v>1296</v>
      </c>
      <c r="D1444" t="s">
        <v>3037</v>
      </c>
      <c r="E1444" t="s">
        <v>3509</v>
      </c>
      <c r="F1444" t="s">
        <v>3550</v>
      </c>
      <c r="G1444" t="s">
        <v>3564</v>
      </c>
      <c r="H1444" t="s">
        <v>4996</v>
      </c>
      <c r="I1444" s="1">
        <v>1</v>
      </c>
    </row>
    <row r="1445" spans="1:9" x14ac:dyDescent="0.3">
      <c r="A1445" t="s">
        <v>1563</v>
      </c>
      <c r="B1445" t="s">
        <v>1649</v>
      </c>
      <c r="C1445" t="s">
        <v>1304</v>
      </c>
      <c r="D1445" t="s">
        <v>3038</v>
      </c>
      <c r="E1445" t="s">
        <v>3505</v>
      </c>
      <c r="F1445" t="s">
        <v>3552</v>
      </c>
      <c r="G1445" t="s">
        <v>3566</v>
      </c>
      <c r="H1445" t="s">
        <v>4997</v>
      </c>
      <c r="I1445" s="1">
        <v>1</v>
      </c>
    </row>
    <row r="1446" spans="1:9" x14ac:dyDescent="0.3">
      <c r="A1446" t="s">
        <v>1563</v>
      </c>
      <c r="B1446" t="s">
        <v>1649</v>
      </c>
      <c r="C1446" t="s">
        <v>1307</v>
      </c>
      <c r="D1446" t="s">
        <v>3039</v>
      </c>
      <c r="E1446" t="s">
        <v>3494</v>
      </c>
      <c r="F1446" t="s">
        <v>3552</v>
      </c>
      <c r="G1446" t="s">
        <v>3563</v>
      </c>
      <c r="H1446" t="s">
        <v>4998</v>
      </c>
      <c r="I1446" s="1">
        <v>1</v>
      </c>
    </row>
    <row r="1447" spans="1:9" x14ac:dyDescent="0.3">
      <c r="A1447" t="s">
        <v>1563</v>
      </c>
      <c r="B1447" t="s">
        <v>1649</v>
      </c>
      <c r="C1447" t="s">
        <v>1316</v>
      </c>
      <c r="D1447" t="s">
        <v>3040</v>
      </c>
      <c r="E1447" t="s">
        <v>3505</v>
      </c>
      <c r="F1447" t="s">
        <v>3552</v>
      </c>
      <c r="G1447" t="s">
        <v>3570</v>
      </c>
      <c r="H1447" t="s">
        <v>4999</v>
      </c>
      <c r="I1447" s="1">
        <v>1</v>
      </c>
    </row>
    <row r="1448" spans="1:9" x14ac:dyDescent="0.3">
      <c r="A1448" t="s">
        <v>1563</v>
      </c>
      <c r="B1448" t="s">
        <v>1649</v>
      </c>
      <c r="C1448" t="s">
        <v>1509</v>
      </c>
      <c r="D1448" t="s">
        <v>3041</v>
      </c>
      <c r="E1448" t="s">
        <v>3495</v>
      </c>
      <c r="F1448" t="s">
        <v>3552</v>
      </c>
      <c r="G1448" t="s">
        <v>3563</v>
      </c>
      <c r="H1448" t="s">
        <v>5000</v>
      </c>
      <c r="I1448" s="1">
        <v>1</v>
      </c>
    </row>
    <row r="1449" spans="1:9" x14ac:dyDescent="0.3">
      <c r="A1449" t="s">
        <v>1563</v>
      </c>
      <c r="B1449" t="s">
        <v>1649</v>
      </c>
      <c r="C1449" t="s">
        <v>1536</v>
      </c>
      <c r="D1449" t="s">
        <v>3042</v>
      </c>
      <c r="E1449" t="s">
        <v>3499</v>
      </c>
      <c r="F1449" t="s">
        <v>3550</v>
      </c>
      <c r="G1449" t="s">
        <v>3563</v>
      </c>
      <c r="H1449" t="s">
        <v>5001</v>
      </c>
      <c r="I1449" s="1">
        <v>1</v>
      </c>
    </row>
    <row r="1450" spans="1:9" x14ac:dyDescent="0.3">
      <c r="A1450" t="s">
        <v>1563</v>
      </c>
      <c r="B1450" t="s">
        <v>1649</v>
      </c>
      <c r="C1450" t="s">
        <v>1537</v>
      </c>
      <c r="D1450" t="s">
        <v>3043</v>
      </c>
      <c r="E1450" t="s">
        <v>3499</v>
      </c>
      <c r="F1450" t="s">
        <v>3550</v>
      </c>
      <c r="G1450" t="s">
        <v>3564</v>
      </c>
      <c r="H1450" t="s">
        <v>5002</v>
      </c>
      <c r="I1450" s="1">
        <v>1</v>
      </c>
    </row>
    <row r="1451" spans="1:9" x14ac:dyDescent="0.3">
      <c r="A1451" t="s">
        <v>1563</v>
      </c>
      <c r="B1451" t="s">
        <v>1649</v>
      </c>
      <c r="C1451" t="s">
        <v>1551</v>
      </c>
      <c r="D1451" t="s">
        <v>3044</v>
      </c>
      <c r="E1451" t="s">
        <v>3508</v>
      </c>
      <c r="F1451" t="s">
        <v>3550</v>
      </c>
      <c r="G1451" t="s">
        <v>3563</v>
      </c>
      <c r="H1451" t="s">
        <v>5003</v>
      </c>
      <c r="I1451" s="1">
        <v>1</v>
      </c>
    </row>
    <row r="1452" spans="1:9" x14ac:dyDescent="0.3">
      <c r="A1452" t="s">
        <v>1563</v>
      </c>
      <c r="B1452" t="s">
        <v>1649</v>
      </c>
      <c r="C1452" t="s">
        <v>1552</v>
      </c>
      <c r="D1452" t="s">
        <v>3045</v>
      </c>
      <c r="E1452" t="s">
        <v>3508</v>
      </c>
      <c r="F1452" t="s">
        <v>3560</v>
      </c>
      <c r="G1452" t="s">
        <v>3564</v>
      </c>
      <c r="H1452" t="s">
        <v>5004</v>
      </c>
      <c r="I1452" s="1">
        <v>1</v>
      </c>
    </row>
    <row r="1453" spans="1:9" x14ac:dyDescent="0.3">
      <c r="A1453" t="s">
        <v>1597</v>
      </c>
      <c r="B1453" t="s">
        <v>1648</v>
      </c>
      <c r="C1453" t="s">
        <v>397</v>
      </c>
      <c r="D1453" t="s">
        <v>3046</v>
      </c>
      <c r="E1453" t="s">
        <v>3510</v>
      </c>
      <c r="F1453" t="s">
        <v>3553</v>
      </c>
      <c r="G1453" t="s">
        <v>3565</v>
      </c>
      <c r="H1453" t="s">
        <v>5005</v>
      </c>
      <c r="I1453" s="1">
        <v>1</v>
      </c>
    </row>
    <row r="1454" spans="1:9" x14ac:dyDescent="0.3">
      <c r="A1454" t="s">
        <v>1597</v>
      </c>
      <c r="B1454" t="s">
        <v>1649</v>
      </c>
      <c r="C1454" t="s">
        <v>849</v>
      </c>
      <c r="D1454" t="s">
        <v>3047</v>
      </c>
      <c r="E1454" t="s">
        <v>3511</v>
      </c>
      <c r="F1454" t="s">
        <v>3553</v>
      </c>
      <c r="G1454" t="s">
        <v>3563</v>
      </c>
      <c r="H1454" t="s">
        <v>5006</v>
      </c>
      <c r="I1454" s="1">
        <v>1</v>
      </c>
    </row>
    <row r="1455" spans="1:9" x14ac:dyDescent="0.3">
      <c r="A1455" t="s">
        <v>1597</v>
      </c>
      <c r="B1455" t="s">
        <v>1649</v>
      </c>
      <c r="C1455" t="s">
        <v>1487</v>
      </c>
      <c r="D1455" t="s">
        <v>3048</v>
      </c>
      <c r="E1455" t="s">
        <v>3511</v>
      </c>
      <c r="F1455" t="s">
        <v>3556</v>
      </c>
      <c r="G1455" t="s">
        <v>3564</v>
      </c>
      <c r="H1455" t="s">
        <v>5007</v>
      </c>
      <c r="I1455" s="1">
        <v>1</v>
      </c>
    </row>
    <row r="1456" spans="1:9" x14ac:dyDescent="0.3">
      <c r="A1456" t="s">
        <v>1597</v>
      </c>
      <c r="B1456" t="s">
        <v>1649</v>
      </c>
      <c r="C1456" t="s">
        <v>1262</v>
      </c>
      <c r="D1456" t="s">
        <v>3049</v>
      </c>
      <c r="E1456" t="s">
        <v>3512</v>
      </c>
      <c r="F1456" t="s">
        <v>3553</v>
      </c>
      <c r="G1456" t="s">
        <v>3566</v>
      </c>
      <c r="H1456" t="s">
        <v>5008</v>
      </c>
      <c r="I1456" s="1">
        <v>1</v>
      </c>
    </row>
    <row r="1457" spans="1:9" x14ac:dyDescent="0.3">
      <c r="A1457" t="s">
        <v>1597</v>
      </c>
      <c r="B1457" t="s">
        <v>1649</v>
      </c>
      <c r="C1457" t="s">
        <v>1283</v>
      </c>
      <c r="D1457" t="s">
        <v>3050</v>
      </c>
      <c r="E1457" t="s">
        <v>3513</v>
      </c>
      <c r="F1457" t="s">
        <v>3553</v>
      </c>
      <c r="G1457" t="s">
        <v>3563</v>
      </c>
      <c r="H1457" t="s">
        <v>5009</v>
      </c>
      <c r="I1457" s="1">
        <v>1</v>
      </c>
    </row>
    <row r="1458" spans="1:9" x14ac:dyDescent="0.3">
      <c r="A1458" t="s">
        <v>1597</v>
      </c>
      <c r="B1458" t="s">
        <v>1649</v>
      </c>
      <c r="C1458" t="s">
        <v>1285</v>
      </c>
      <c r="D1458" t="s">
        <v>3051</v>
      </c>
      <c r="E1458" t="s">
        <v>3513</v>
      </c>
      <c r="F1458" t="s">
        <v>3553</v>
      </c>
      <c r="G1458" t="s">
        <v>3563</v>
      </c>
      <c r="H1458" t="s">
        <v>5010</v>
      </c>
      <c r="I1458" s="1">
        <v>1</v>
      </c>
    </row>
    <row r="1459" spans="1:9" x14ac:dyDescent="0.3">
      <c r="A1459" t="s">
        <v>1564</v>
      </c>
      <c r="B1459" t="s">
        <v>1642</v>
      </c>
      <c r="C1459" t="s">
        <v>1000</v>
      </c>
      <c r="D1459" t="s">
        <v>3052</v>
      </c>
      <c r="E1459" t="s">
        <v>3514</v>
      </c>
      <c r="F1459" t="s">
        <v>3553</v>
      </c>
      <c r="G1459" t="s">
        <v>3572</v>
      </c>
      <c r="H1459" t="s">
        <v>5011</v>
      </c>
      <c r="I1459" s="1">
        <v>1</v>
      </c>
    </row>
    <row r="1460" spans="1:9" x14ac:dyDescent="0.3">
      <c r="A1460" t="s">
        <v>1564</v>
      </c>
      <c r="B1460" t="s">
        <v>1641</v>
      </c>
      <c r="C1460" t="s">
        <v>972</v>
      </c>
      <c r="D1460" t="s">
        <v>3053</v>
      </c>
      <c r="E1460" t="s">
        <v>3515</v>
      </c>
      <c r="F1460" t="s">
        <v>3553</v>
      </c>
      <c r="G1460" t="s">
        <v>3566</v>
      </c>
      <c r="H1460" t="s">
        <v>5012</v>
      </c>
      <c r="I1460" s="1">
        <v>1</v>
      </c>
    </row>
    <row r="1461" spans="1:9" x14ac:dyDescent="0.3">
      <c r="A1461" t="s">
        <v>1564</v>
      </c>
      <c r="B1461" t="s">
        <v>1644</v>
      </c>
      <c r="C1461" t="s">
        <v>1061</v>
      </c>
      <c r="D1461" t="s">
        <v>3054</v>
      </c>
      <c r="E1461" t="s">
        <v>3516</v>
      </c>
      <c r="F1461" t="s">
        <v>3553</v>
      </c>
      <c r="G1461" t="s">
        <v>3567</v>
      </c>
      <c r="H1461" t="s">
        <v>5013</v>
      </c>
      <c r="I1461" s="1">
        <v>1</v>
      </c>
    </row>
    <row r="1462" spans="1:9" x14ac:dyDescent="0.3">
      <c r="A1462" t="s">
        <v>1564</v>
      </c>
      <c r="B1462" t="s">
        <v>1644</v>
      </c>
      <c r="C1462" t="s">
        <v>1064</v>
      </c>
      <c r="D1462" t="s">
        <v>3055</v>
      </c>
      <c r="E1462" t="s">
        <v>3517</v>
      </c>
      <c r="F1462" t="s">
        <v>3553</v>
      </c>
      <c r="G1462" t="s">
        <v>3569</v>
      </c>
      <c r="H1462" t="s">
        <v>5014</v>
      </c>
      <c r="I1462" s="1">
        <v>1</v>
      </c>
    </row>
    <row r="1463" spans="1:9" x14ac:dyDescent="0.3">
      <c r="A1463" t="s">
        <v>1564</v>
      </c>
      <c r="B1463" t="s">
        <v>1648</v>
      </c>
      <c r="C1463" t="s">
        <v>398</v>
      </c>
      <c r="D1463" t="s">
        <v>3056</v>
      </c>
      <c r="E1463" t="s">
        <v>3519</v>
      </c>
      <c r="F1463" t="s">
        <v>3553</v>
      </c>
      <c r="G1463" t="s">
        <v>3566</v>
      </c>
      <c r="H1463" t="s">
        <v>5015</v>
      </c>
      <c r="I1463" s="1">
        <v>1</v>
      </c>
    </row>
    <row r="1464" spans="1:9" x14ac:dyDescent="0.3">
      <c r="A1464" t="s">
        <v>1564</v>
      </c>
      <c r="B1464" t="s">
        <v>1649</v>
      </c>
      <c r="C1464" t="s">
        <v>431</v>
      </c>
      <c r="D1464" t="s">
        <v>3057</v>
      </c>
      <c r="E1464" t="s">
        <v>3518</v>
      </c>
      <c r="F1464" t="s">
        <v>3554</v>
      </c>
      <c r="G1464" t="s">
        <v>3564</v>
      </c>
      <c r="H1464" t="s">
        <v>5016</v>
      </c>
      <c r="I1464" s="1">
        <v>1</v>
      </c>
    </row>
    <row r="1465" spans="1:9" x14ac:dyDescent="0.3">
      <c r="A1465" t="s">
        <v>1564</v>
      </c>
      <c r="B1465" t="s">
        <v>1649</v>
      </c>
      <c r="C1465" t="s">
        <v>455</v>
      </c>
      <c r="D1465" t="s">
        <v>3058</v>
      </c>
      <c r="E1465" t="s">
        <v>3520</v>
      </c>
      <c r="F1465" t="s">
        <v>3553</v>
      </c>
      <c r="G1465" t="s">
        <v>3564</v>
      </c>
      <c r="H1465" t="s">
        <v>5017</v>
      </c>
      <c r="I1465" s="1">
        <v>1</v>
      </c>
    </row>
    <row r="1466" spans="1:9" x14ac:dyDescent="0.3">
      <c r="A1466" t="s">
        <v>1564</v>
      </c>
      <c r="B1466" t="s">
        <v>1649</v>
      </c>
      <c r="C1466" t="s">
        <v>1457</v>
      </c>
      <c r="D1466" t="s">
        <v>3059</v>
      </c>
      <c r="E1466" t="s">
        <v>3520</v>
      </c>
      <c r="F1466" t="s">
        <v>3553</v>
      </c>
      <c r="G1466" t="s">
        <v>3564</v>
      </c>
      <c r="H1466" t="s">
        <v>5018</v>
      </c>
      <c r="I1466" s="1">
        <v>1</v>
      </c>
    </row>
    <row r="1467" spans="1:9" x14ac:dyDescent="0.3">
      <c r="A1467" t="s">
        <v>1564</v>
      </c>
      <c r="B1467" t="s">
        <v>1649</v>
      </c>
      <c r="C1467" t="s">
        <v>1460</v>
      </c>
      <c r="D1467" t="s">
        <v>3060</v>
      </c>
      <c r="E1467" t="s">
        <v>3521</v>
      </c>
      <c r="F1467" t="s">
        <v>3553</v>
      </c>
      <c r="G1467" t="s">
        <v>3564</v>
      </c>
      <c r="H1467" t="s">
        <v>5019</v>
      </c>
      <c r="I1467" s="1">
        <v>1</v>
      </c>
    </row>
    <row r="1468" spans="1:9" x14ac:dyDescent="0.3">
      <c r="A1468" t="s">
        <v>1564</v>
      </c>
      <c r="B1468" t="s">
        <v>1649</v>
      </c>
      <c r="C1468" t="s">
        <v>104</v>
      </c>
      <c r="D1468" t="s">
        <v>3061</v>
      </c>
      <c r="E1468" t="s">
        <v>3518</v>
      </c>
      <c r="F1468" t="s">
        <v>3552</v>
      </c>
      <c r="G1468" t="s">
        <v>3565</v>
      </c>
      <c r="H1468" t="s">
        <v>5020</v>
      </c>
      <c r="I1468" s="1">
        <v>1</v>
      </c>
    </row>
    <row r="1469" spans="1:9" x14ac:dyDescent="0.3">
      <c r="A1469" t="s">
        <v>1564</v>
      </c>
      <c r="B1469" t="s">
        <v>1649</v>
      </c>
      <c r="C1469" t="s">
        <v>250</v>
      </c>
      <c r="D1469" t="s">
        <v>3062</v>
      </c>
      <c r="E1469" t="s">
        <v>3522</v>
      </c>
      <c r="F1469" t="s">
        <v>3552</v>
      </c>
      <c r="G1469" t="s">
        <v>3563</v>
      </c>
      <c r="H1469" t="s">
        <v>5021</v>
      </c>
      <c r="I1469" s="1">
        <v>1</v>
      </c>
    </row>
    <row r="1470" spans="1:9" x14ac:dyDescent="0.3">
      <c r="A1470" t="s">
        <v>1564</v>
      </c>
      <c r="B1470" t="s">
        <v>1649</v>
      </c>
      <c r="C1470" t="s">
        <v>1197</v>
      </c>
      <c r="D1470" t="s">
        <v>3063</v>
      </c>
      <c r="E1470" t="s">
        <v>3522</v>
      </c>
      <c r="F1470" t="s">
        <v>3553</v>
      </c>
      <c r="G1470" t="s">
        <v>3564</v>
      </c>
      <c r="H1470" t="s">
        <v>5022</v>
      </c>
      <c r="I1470" s="1">
        <v>1</v>
      </c>
    </row>
    <row r="1471" spans="1:9" x14ac:dyDescent="0.3">
      <c r="A1471" t="s">
        <v>1564</v>
      </c>
      <c r="B1471" t="s">
        <v>1649</v>
      </c>
      <c r="C1471" t="s">
        <v>289</v>
      </c>
      <c r="D1471" t="s">
        <v>3064</v>
      </c>
      <c r="E1471" t="s">
        <v>3523</v>
      </c>
      <c r="F1471" t="s">
        <v>3553</v>
      </c>
      <c r="G1471" t="s">
        <v>3565</v>
      </c>
      <c r="H1471" t="s">
        <v>5023</v>
      </c>
      <c r="I1471" s="1">
        <v>1</v>
      </c>
    </row>
    <row r="1472" spans="1:9" x14ac:dyDescent="0.3">
      <c r="A1472" t="s">
        <v>1564</v>
      </c>
      <c r="B1472" t="s">
        <v>1649</v>
      </c>
      <c r="C1472" t="s">
        <v>467</v>
      </c>
      <c r="D1472" t="s">
        <v>3065</v>
      </c>
      <c r="E1472" t="s">
        <v>3523</v>
      </c>
      <c r="F1472" t="s">
        <v>3553</v>
      </c>
      <c r="G1472" t="s">
        <v>3564</v>
      </c>
      <c r="H1472" t="s">
        <v>5024</v>
      </c>
      <c r="I1472" s="1">
        <v>1</v>
      </c>
    </row>
    <row r="1473" spans="1:9" x14ac:dyDescent="0.3">
      <c r="A1473" t="s">
        <v>1564</v>
      </c>
      <c r="B1473" t="s">
        <v>1649</v>
      </c>
      <c r="C1473" t="s">
        <v>489</v>
      </c>
      <c r="D1473" t="s">
        <v>3066</v>
      </c>
      <c r="E1473" t="s">
        <v>3520</v>
      </c>
      <c r="F1473" t="s">
        <v>3554</v>
      </c>
      <c r="G1473" t="s">
        <v>3565</v>
      </c>
      <c r="H1473" t="s">
        <v>5025</v>
      </c>
      <c r="I1473" s="1">
        <v>1</v>
      </c>
    </row>
    <row r="1474" spans="1:9" x14ac:dyDescent="0.3">
      <c r="A1474" t="s">
        <v>1564</v>
      </c>
      <c r="B1474" t="s">
        <v>1649</v>
      </c>
      <c r="C1474" t="s">
        <v>568</v>
      </c>
      <c r="D1474" t="s">
        <v>3067</v>
      </c>
      <c r="E1474" t="s">
        <v>3523</v>
      </c>
      <c r="F1474" t="s">
        <v>3553</v>
      </c>
      <c r="G1474" t="s">
        <v>3566</v>
      </c>
      <c r="H1474" t="s">
        <v>5026</v>
      </c>
      <c r="I1474" s="1">
        <v>1</v>
      </c>
    </row>
    <row r="1475" spans="1:9" x14ac:dyDescent="0.3">
      <c r="A1475" t="s">
        <v>1564</v>
      </c>
      <c r="B1475" t="s">
        <v>1649</v>
      </c>
      <c r="C1475" t="s">
        <v>579</v>
      </c>
      <c r="D1475" t="s">
        <v>3068</v>
      </c>
      <c r="E1475" t="s">
        <v>3523</v>
      </c>
      <c r="F1475" t="s">
        <v>3553</v>
      </c>
      <c r="G1475" t="s">
        <v>3563</v>
      </c>
      <c r="H1475" t="s">
        <v>5027</v>
      </c>
      <c r="I1475" s="1">
        <v>1</v>
      </c>
    </row>
    <row r="1476" spans="1:9" x14ac:dyDescent="0.3">
      <c r="A1476" t="s">
        <v>1564</v>
      </c>
      <c r="B1476" t="s">
        <v>1649</v>
      </c>
      <c r="C1476" t="s">
        <v>820</v>
      </c>
      <c r="D1476" t="s">
        <v>3069</v>
      </c>
      <c r="E1476" t="s">
        <v>3523</v>
      </c>
      <c r="F1476" t="s">
        <v>3553</v>
      </c>
      <c r="G1476" t="s">
        <v>3563</v>
      </c>
      <c r="H1476" t="s">
        <v>5028</v>
      </c>
      <c r="I1476" s="1">
        <v>1</v>
      </c>
    </row>
    <row r="1477" spans="1:9" x14ac:dyDescent="0.3">
      <c r="A1477" t="s">
        <v>1564</v>
      </c>
      <c r="B1477" t="s">
        <v>1649</v>
      </c>
      <c r="C1477" t="s">
        <v>821</v>
      </c>
      <c r="D1477" t="s">
        <v>3070</v>
      </c>
      <c r="E1477" t="s">
        <v>3523</v>
      </c>
      <c r="F1477" t="s">
        <v>3553</v>
      </c>
      <c r="G1477" t="s">
        <v>3564</v>
      </c>
      <c r="H1477" t="s">
        <v>5029</v>
      </c>
      <c r="I1477" s="1">
        <v>1</v>
      </c>
    </row>
    <row r="1478" spans="1:9" x14ac:dyDescent="0.3">
      <c r="A1478" t="s">
        <v>1564</v>
      </c>
      <c r="B1478" t="s">
        <v>1649</v>
      </c>
      <c r="C1478" t="s">
        <v>1219</v>
      </c>
      <c r="D1478" t="s">
        <v>3071</v>
      </c>
      <c r="E1478" t="s">
        <v>3523</v>
      </c>
      <c r="F1478" t="s">
        <v>3553</v>
      </c>
      <c r="G1478" t="s">
        <v>3564</v>
      </c>
      <c r="H1478" t="s">
        <v>5030</v>
      </c>
      <c r="I1478" s="1">
        <v>1</v>
      </c>
    </row>
    <row r="1479" spans="1:9" x14ac:dyDescent="0.3">
      <c r="A1479" t="s">
        <v>1564</v>
      </c>
      <c r="B1479" t="s">
        <v>1649</v>
      </c>
      <c r="C1479" t="s">
        <v>864</v>
      </c>
      <c r="D1479" t="s">
        <v>3072</v>
      </c>
      <c r="E1479" t="s">
        <v>3519</v>
      </c>
      <c r="F1479" t="s">
        <v>3553</v>
      </c>
      <c r="G1479" t="s">
        <v>3565</v>
      </c>
      <c r="H1479" t="s">
        <v>5031</v>
      </c>
      <c r="I1479" s="1">
        <v>1</v>
      </c>
    </row>
    <row r="1480" spans="1:9" x14ac:dyDescent="0.3">
      <c r="A1480" t="s">
        <v>1564</v>
      </c>
      <c r="B1480" t="s">
        <v>1649</v>
      </c>
      <c r="C1480" t="s">
        <v>896</v>
      </c>
      <c r="D1480" t="s">
        <v>3073</v>
      </c>
      <c r="E1480" t="s">
        <v>3518</v>
      </c>
      <c r="F1480" t="s">
        <v>3553</v>
      </c>
      <c r="G1480" t="s">
        <v>3563</v>
      </c>
      <c r="H1480" t="s">
        <v>5032</v>
      </c>
      <c r="I1480" s="1">
        <v>1</v>
      </c>
    </row>
    <row r="1481" spans="1:9" x14ac:dyDescent="0.3">
      <c r="A1481" t="s">
        <v>1564</v>
      </c>
      <c r="B1481" t="s">
        <v>1649</v>
      </c>
      <c r="C1481" t="s">
        <v>917</v>
      </c>
      <c r="D1481" t="s">
        <v>3074</v>
      </c>
      <c r="E1481" t="s">
        <v>3518</v>
      </c>
      <c r="F1481" t="s">
        <v>3553</v>
      </c>
      <c r="G1481" t="s">
        <v>3563</v>
      </c>
      <c r="H1481" t="s">
        <v>5033</v>
      </c>
      <c r="I1481" s="1">
        <v>1</v>
      </c>
    </row>
    <row r="1482" spans="1:9" x14ac:dyDescent="0.3">
      <c r="A1482" t="s">
        <v>1564</v>
      </c>
      <c r="B1482" t="s">
        <v>1649</v>
      </c>
      <c r="C1482" t="s">
        <v>937</v>
      </c>
      <c r="D1482" t="s">
        <v>3075</v>
      </c>
      <c r="E1482" t="s">
        <v>3524</v>
      </c>
      <c r="F1482" t="s">
        <v>3553</v>
      </c>
      <c r="G1482" t="s">
        <v>3566</v>
      </c>
      <c r="H1482" t="s">
        <v>5034</v>
      </c>
      <c r="I1482" s="1">
        <v>1</v>
      </c>
    </row>
    <row r="1483" spans="1:9" x14ac:dyDescent="0.3">
      <c r="A1483" t="s">
        <v>1564</v>
      </c>
      <c r="B1483" t="s">
        <v>1649</v>
      </c>
      <c r="C1483" t="s">
        <v>1260</v>
      </c>
      <c r="D1483" t="s">
        <v>3076</v>
      </c>
      <c r="E1483" t="s">
        <v>3517</v>
      </c>
      <c r="F1483" t="s">
        <v>3553</v>
      </c>
      <c r="G1483" t="s">
        <v>3563</v>
      </c>
      <c r="H1483" t="s">
        <v>5035</v>
      </c>
      <c r="I1483" s="1">
        <v>1</v>
      </c>
    </row>
    <row r="1484" spans="1:9" x14ac:dyDescent="0.3">
      <c r="A1484" t="s">
        <v>1564</v>
      </c>
      <c r="B1484" t="s">
        <v>1649</v>
      </c>
      <c r="C1484" t="s">
        <v>1272</v>
      </c>
      <c r="D1484" t="s">
        <v>3077</v>
      </c>
      <c r="E1484" t="s">
        <v>3525</v>
      </c>
      <c r="F1484" t="s">
        <v>3553</v>
      </c>
      <c r="G1484" t="s">
        <v>3569</v>
      </c>
      <c r="H1484" t="s">
        <v>5036</v>
      </c>
      <c r="I1484" s="1">
        <v>1</v>
      </c>
    </row>
    <row r="1485" spans="1:9" x14ac:dyDescent="0.3">
      <c r="A1485" t="s">
        <v>1564</v>
      </c>
      <c r="B1485" t="s">
        <v>1649</v>
      </c>
      <c r="C1485" t="s">
        <v>1298</v>
      </c>
      <c r="D1485" t="s">
        <v>3078</v>
      </c>
      <c r="E1485" t="s">
        <v>3526</v>
      </c>
      <c r="F1485" t="s">
        <v>3553</v>
      </c>
      <c r="G1485" t="s">
        <v>3563</v>
      </c>
      <c r="H1485" t="s">
        <v>5037</v>
      </c>
      <c r="I1485" s="1">
        <v>1</v>
      </c>
    </row>
    <row r="1486" spans="1:9" x14ac:dyDescent="0.3">
      <c r="A1486" t="s">
        <v>1564</v>
      </c>
      <c r="B1486" t="s">
        <v>1649</v>
      </c>
      <c r="C1486" t="s">
        <v>1497</v>
      </c>
      <c r="D1486" t="s">
        <v>3079</v>
      </c>
      <c r="E1486" t="s">
        <v>3526</v>
      </c>
      <c r="F1486" t="s">
        <v>3553</v>
      </c>
      <c r="G1486" t="s">
        <v>3564</v>
      </c>
      <c r="H1486" t="s">
        <v>5038</v>
      </c>
      <c r="I1486" s="1">
        <v>1</v>
      </c>
    </row>
    <row r="1487" spans="1:9" x14ac:dyDescent="0.3">
      <c r="A1487" t="s">
        <v>1564</v>
      </c>
      <c r="B1487" t="s">
        <v>1649</v>
      </c>
      <c r="C1487" t="s">
        <v>1319</v>
      </c>
      <c r="D1487" t="s">
        <v>3080</v>
      </c>
      <c r="E1487" t="s">
        <v>3527</v>
      </c>
      <c r="F1487" t="s">
        <v>3553</v>
      </c>
      <c r="G1487" t="s">
        <v>3563</v>
      </c>
      <c r="H1487" t="s">
        <v>5039</v>
      </c>
      <c r="I1487" s="1">
        <v>1</v>
      </c>
    </row>
    <row r="1488" spans="1:9" x14ac:dyDescent="0.3">
      <c r="A1488" t="s">
        <v>1564</v>
      </c>
      <c r="B1488" t="s">
        <v>1649</v>
      </c>
      <c r="C1488" t="s">
        <v>1340</v>
      </c>
      <c r="D1488" t="s">
        <v>3081</v>
      </c>
      <c r="E1488" t="s">
        <v>3520</v>
      </c>
      <c r="F1488" t="s">
        <v>3553</v>
      </c>
      <c r="G1488" t="s">
        <v>3563</v>
      </c>
      <c r="H1488" t="s">
        <v>5040</v>
      </c>
      <c r="I1488" s="1">
        <v>1</v>
      </c>
    </row>
    <row r="1489" spans="1:9" x14ac:dyDescent="0.3">
      <c r="A1489" t="s">
        <v>1564</v>
      </c>
      <c r="B1489" t="s">
        <v>1649</v>
      </c>
      <c r="C1489" t="s">
        <v>1501</v>
      </c>
      <c r="D1489" t="s">
        <v>3082</v>
      </c>
      <c r="E1489" t="s">
        <v>3520</v>
      </c>
      <c r="F1489" t="s">
        <v>3560</v>
      </c>
      <c r="G1489" t="s">
        <v>3564</v>
      </c>
      <c r="H1489" t="s">
        <v>5041</v>
      </c>
      <c r="I1489" s="1">
        <v>1</v>
      </c>
    </row>
    <row r="1490" spans="1:9" x14ac:dyDescent="0.3">
      <c r="A1490" t="s">
        <v>1564</v>
      </c>
      <c r="B1490" t="s">
        <v>1649</v>
      </c>
      <c r="C1490" t="s">
        <v>1506</v>
      </c>
      <c r="D1490" t="s">
        <v>3083</v>
      </c>
      <c r="E1490" t="s">
        <v>3518</v>
      </c>
      <c r="F1490" t="s">
        <v>3553</v>
      </c>
      <c r="G1490" t="s">
        <v>3563</v>
      </c>
      <c r="H1490" t="s">
        <v>5042</v>
      </c>
      <c r="I1490" s="1">
        <v>1</v>
      </c>
    </row>
    <row r="1491" spans="1:9" x14ac:dyDescent="0.3">
      <c r="A1491" t="s">
        <v>1557</v>
      </c>
      <c r="B1491" t="s">
        <v>1643</v>
      </c>
      <c r="C1491" t="s">
        <v>38</v>
      </c>
      <c r="D1491" t="s">
        <v>3084</v>
      </c>
      <c r="E1491" t="s">
        <v>3528</v>
      </c>
      <c r="F1491" t="s">
        <v>3552</v>
      </c>
      <c r="G1491" t="s">
        <v>3563</v>
      </c>
      <c r="H1491" t="s">
        <v>5043</v>
      </c>
      <c r="I1491" s="1">
        <v>1</v>
      </c>
    </row>
    <row r="1492" spans="1:9" x14ac:dyDescent="0.3">
      <c r="A1492" t="s">
        <v>1557</v>
      </c>
      <c r="B1492" t="s">
        <v>1643</v>
      </c>
      <c r="C1492" t="s">
        <v>661</v>
      </c>
      <c r="D1492" t="s">
        <v>3085</v>
      </c>
      <c r="E1492" t="s">
        <v>3528</v>
      </c>
      <c r="F1492" t="s">
        <v>3556</v>
      </c>
      <c r="G1492" t="s">
        <v>3564</v>
      </c>
      <c r="H1492" t="s">
        <v>5044</v>
      </c>
      <c r="I1492" s="1">
        <v>1</v>
      </c>
    </row>
    <row r="1493" spans="1:9" x14ac:dyDescent="0.3">
      <c r="A1493" t="s">
        <v>1557</v>
      </c>
      <c r="B1493" t="s">
        <v>1643</v>
      </c>
      <c r="C1493" t="s">
        <v>662</v>
      </c>
      <c r="D1493" t="s">
        <v>3086</v>
      </c>
      <c r="E1493" t="s">
        <v>3529</v>
      </c>
      <c r="F1493" t="s">
        <v>3556</v>
      </c>
      <c r="G1493" t="s">
        <v>3566</v>
      </c>
      <c r="H1493" t="s">
        <v>5045</v>
      </c>
      <c r="I1493" s="1">
        <v>1</v>
      </c>
    </row>
    <row r="1494" spans="1:9" x14ac:dyDescent="0.3">
      <c r="A1494" t="s">
        <v>1557</v>
      </c>
      <c r="B1494" t="s">
        <v>1642</v>
      </c>
      <c r="C1494" t="s">
        <v>624</v>
      </c>
      <c r="D1494" t="s">
        <v>3087</v>
      </c>
      <c r="E1494" t="s">
        <v>3529</v>
      </c>
      <c r="F1494" t="s">
        <v>3556</v>
      </c>
      <c r="G1494" t="s">
        <v>3563</v>
      </c>
      <c r="H1494" t="s">
        <v>5046</v>
      </c>
      <c r="I1494" s="1">
        <v>1</v>
      </c>
    </row>
    <row r="1495" spans="1:9" x14ac:dyDescent="0.3">
      <c r="A1495" t="s">
        <v>1557</v>
      </c>
      <c r="B1495" t="s">
        <v>1641</v>
      </c>
      <c r="C1495" t="s">
        <v>1358</v>
      </c>
      <c r="D1495" t="s">
        <v>3088</v>
      </c>
      <c r="E1495" t="s">
        <v>3528</v>
      </c>
      <c r="F1495" t="s">
        <v>3556</v>
      </c>
      <c r="G1495" t="s">
        <v>3564</v>
      </c>
      <c r="H1495" t="s">
        <v>5047</v>
      </c>
      <c r="I1495" s="1">
        <v>1</v>
      </c>
    </row>
    <row r="1496" spans="1:9" x14ac:dyDescent="0.3">
      <c r="A1496" t="s">
        <v>1557</v>
      </c>
      <c r="B1496" t="s">
        <v>1641</v>
      </c>
      <c r="C1496" t="s">
        <v>1363</v>
      </c>
      <c r="D1496" t="s">
        <v>3089</v>
      </c>
      <c r="E1496" t="s">
        <v>3528</v>
      </c>
      <c r="F1496" t="s">
        <v>3556</v>
      </c>
      <c r="G1496" t="s">
        <v>3566</v>
      </c>
      <c r="H1496" t="s">
        <v>5048</v>
      </c>
      <c r="I1496" s="1">
        <v>1</v>
      </c>
    </row>
    <row r="1497" spans="1:9" x14ac:dyDescent="0.3">
      <c r="A1497" t="s">
        <v>1557</v>
      </c>
      <c r="B1497" t="s">
        <v>1648</v>
      </c>
      <c r="C1497" t="s">
        <v>121</v>
      </c>
      <c r="D1497" t="s">
        <v>3090</v>
      </c>
      <c r="E1497" t="s">
        <v>3528</v>
      </c>
      <c r="F1497" t="s">
        <v>3550</v>
      </c>
      <c r="G1497" t="s">
        <v>3563</v>
      </c>
      <c r="H1497" t="s">
        <v>5049</v>
      </c>
      <c r="I1497" s="1">
        <v>1</v>
      </c>
    </row>
    <row r="1498" spans="1:9" x14ac:dyDescent="0.3">
      <c r="A1498" t="s">
        <v>1557</v>
      </c>
      <c r="B1498" t="s">
        <v>1648</v>
      </c>
      <c r="C1498" t="s">
        <v>1418</v>
      </c>
      <c r="D1498" t="s">
        <v>3091</v>
      </c>
      <c r="E1498" t="s">
        <v>3528</v>
      </c>
      <c r="F1498" t="s">
        <v>3548</v>
      </c>
      <c r="G1498" t="s">
        <v>3564</v>
      </c>
      <c r="H1498" t="s">
        <v>5050</v>
      </c>
      <c r="I1498" s="1">
        <v>1</v>
      </c>
    </row>
    <row r="1499" spans="1:9" x14ac:dyDescent="0.3">
      <c r="A1499" t="s">
        <v>1557</v>
      </c>
      <c r="B1499" t="s">
        <v>1649</v>
      </c>
      <c r="C1499" t="s">
        <v>562</v>
      </c>
      <c r="D1499" t="s">
        <v>3092</v>
      </c>
      <c r="E1499" t="s">
        <v>3528</v>
      </c>
      <c r="F1499" t="s">
        <v>3556</v>
      </c>
      <c r="G1499" t="s">
        <v>3563</v>
      </c>
      <c r="H1499" t="s">
        <v>5051</v>
      </c>
      <c r="I1499" s="1">
        <v>1</v>
      </c>
    </row>
    <row r="1500" spans="1:9" x14ac:dyDescent="0.3">
      <c r="A1500" t="s">
        <v>1557</v>
      </c>
      <c r="B1500" t="s">
        <v>1649</v>
      </c>
      <c r="C1500" t="s">
        <v>1485</v>
      </c>
      <c r="D1500" t="s">
        <v>3093</v>
      </c>
      <c r="E1500" t="s">
        <v>3528</v>
      </c>
      <c r="F1500" t="s">
        <v>3560</v>
      </c>
      <c r="G1500" t="s">
        <v>3567</v>
      </c>
      <c r="H1500" t="s">
        <v>5052</v>
      </c>
      <c r="I1500" s="1">
        <v>1</v>
      </c>
    </row>
    <row r="1501" spans="1:9" x14ac:dyDescent="0.3">
      <c r="A1501" t="s">
        <v>1557</v>
      </c>
      <c r="B1501" t="s">
        <v>1649</v>
      </c>
      <c r="C1501" t="s">
        <v>578</v>
      </c>
      <c r="D1501" t="s">
        <v>3094</v>
      </c>
      <c r="E1501" t="s">
        <v>3528</v>
      </c>
      <c r="F1501" t="s">
        <v>3556</v>
      </c>
      <c r="G1501" t="s">
        <v>3565</v>
      </c>
      <c r="H1501" t="s">
        <v>5053</v>
      </c>
      <c r="I1501" s="1">
        <v>1</v>
      </c>
    </row>
    <row r="1502" spans="1:9" x14ac:dyDescent="0.3">
      <c r="A1502" t="s">
        <v>1557</v>
      </c>
      <c r="B1502" t="s">
        <v>1649</v>
      </c>
      <c r="C1502" t="s">
        <v>602</v>
      </c>
      <c r="D1502" t="s">
        <v>3095</v>
      </c>
      <c r="E1502" t="s">
        <v>3528</v>
      </c>
      <c r="F1502" t="s">
        <v>3556</v>
      </c>
      <c r="G1502" t="s">
        <v>3563</v>
      </c>
      <c r="H1502" t="s">
        <v>5054</v>
      </c>
      <c r="I1502" s="1">
        <v>1</v>
      </c>
    </row>
    <row r="1503" spans="1:9" x14ac:dyDescent="0.3">
      <c r="A1503" t="s">
        <v>1557</v>
      </c>
      <c r="B1503" t="s">
        <v>1649</v>
      </c>
      <c r="C1503" t="s">
        <v>813</v>
      </c>
      <c r="D1503" t="s">
        <v>3096</v>
      </c>
      <c r="E1503" t="s">
        <v>3528</v>
      </c>
      <c r="F1503" t="s">
        <v>3556</v>
      </c>
      <c r="G1503" t="s">
        <v>3564</v>
      </c>
      <c r="H1503" t="s">
        <v>5055</v>
      </c>
      <c r="I1503" s="1">
        <v>1</v>
      </c>
    </row>
    <row r="1504" spans="1:9" x14ac:dyDescent="0.3">
      <c r="A1504" t="s">
        <v>1557</v>
      </c>
      <c r="B1504" t="s">
        <v>1649</v>
      </c>
      <c r="C1504" t="s">
        <v>819</v>
      </c>
      <c r="D1504" t="s">
        <v>3097</v>
      </c>
      <c r="E1504" t="s">
        <v>3528</v>
      </c>
      <c r="F1504" t="s">
        <v>3556</v>
      </c>
      <c r="G1504" t="s">
        <v>3565</v>
      </c>
      <c r="H1504" t="s">
        <v>5056</v>
      </c>
      <c r="I1504" s="1">
        <v>1</v>
      </c>
    </row>
    <row r="1505" spans="1:9" x14ac:dyDescent="0.3">
      <c r="A1505" t="s">
        <v>1557</v>
      </c>
      <c r="B1505" t="s">
        <v>1649</v>
      </c>
      <c r="C1505" t="s">
        <v>1288</v>
      </c>
      <c r="D1505" t="s">
        <v>3098</v>
      </c>
      <c r="E1505" t="s">
        <v>3528</v>
      </c>
      <c r="F1505" t="s">
        <v>3556</v>
      </c>
      <c r="G1505" t="s">
        <v>3563</v>
      </c>
      <c r="H1505" t="s">
        <v>5057</v>
      </c>
      <c r="I1505" s="1">
        <v>1</v>
      </c>
    </row>
    <row r="1506" spans="1:9" x14ac:dyDescent="0.3">
      <c r="A1506" t="s">
        <v>1557</v>
      </c>
      <c r="B1506" t="s">
        <v>1649</v>
      </c>
      <c r="C1506" t="s">
        <v>1289</v>
      </c>
      <c r="D1506" t="s">
        <v>3099</v>
      </c>
      <c r="E1506" t="s">
        <v>3528</v>
      </c>
      <c r="F1506" t="s">
        <v>3556</v>
      </c>
      <c r="G1506" t="s">
        <v>3564</v>
      </c>
      <c r="H1506" t="s">
        <v>5058</v>
      </c>
      <c r="I1506" s="1">
        <v>1</v>
      </c>
    </row>
    <row r="1507" spans="1:9" x14ac:dyDescent="0.3">
      <c r="A1507" t="s">
        <v>1615</v>
      </c>
      <c r="B1507" t="s">
        <v>1649</v>
      </c>
      <c r="C1507" t="s">
        <v>1286</v>
      </c>
      <c r="D1507" t="s">
        <v>3100</v>
      </c>
      <c r="E1507" t="s">
        <v>3530</v>
      </c>
      <c r="F1507" t="s">
        <v>3549</v>
      </c>
      <c r="G1507" t="s">
        <v>3563</v>
      </c>
      <c r="H1507" t="s">
        <v>5059</v>
      </c>
      <c r="I1507" s="1">
        <v>1</v>
      </c>
    </row>
    <row r="1508" spans="1:9" x14ac:dyDescent="0.3">
      <c r="A1508" t="s">
        <v>1615</v>
      </c>
      <c r="B1508" t="s">
        <v>1649</v>
      </c>
      <c r="C1508" t="s">
        <v>1514</v>
      </c>
      <c r="D1508" t="s">
        <v>3101</v>
      </c>
      <c r="E1508" t="s">
        <v>3276</v>
      </c>
      <c r="F1508" t="s">
        <v>3549</v>
      </c>
      <c r="G1508" t="s">
        <v>3567</v>
      </c>
      <c r="H1508" t="s">
        <v>5060</v>
      </c>
      <c r="I1508" s="1">
        <v>1</v>
      </c>
    </row>
    <row r="1509" spans="1:9" x14ac:dyDescent="0.3">
      <c r="A1509" t="s">
        <v>1620</v>
      </c>
      <c r="B1509" t="s">
        <v>1649</v>
      </c>
      <c r="C1509" t="s">
        <v>857</v>
      </c>
      <c r="D1509" t="s">
        <v>3102</v>
      </c>
      <c r="E1509" t="s">
        <v>3178</v>
      </c>
      <c r="F1509" t="s">
        <v>3549</v>
      </c>
      <c r="G1509" t="s">
        <v>3565</v>
      </c>
      <c r="H1509" t="s">
        <v>5061</v>
      </c>
      <c r="I1509" s="1">
        <v>1</v>
      </c>
    </row>
    <row r="1510" spans="1:9" x14ac:dyDescent="0.3">
      <c r="A1510" t="s">
        <v>1620</v>
      </c>
      <c r="B1510" t="s">
        <v>1649</v>
      </c>
      <c r="C1510" t="s">
        <v>858</v>
      </c>
      <c r="D1510" t="s">
        <v>3103</v>
      </c>
      <c r="E1510" t="s">
        <v>3178</v>
      </c>
      <c r="F1510" t="s">
        <v>3549</v>
      </c>
      <c r="G1510" t="s">
        <v>3565</v>
      </c>
      <c r="H1510" t="s">
        <v>5062</v>
      </c>
      <c r="I1510" s="1">
        <v>1</v>
      </c>
    </row>
    <row r="1511" spans="1:9" x14ac:dyDescent="0.3">
      <c r="A1511" t="s">
        <v>1638</v>
      </c>
      <c r="B1511" t="s">
        <v>1649</v>
      </c>
      <c r="C1511" t="s">
        <v>846</v>
      </c>
      <c r="D1511" t="s">
        <v>3104</v>
      </c>
      <c r="E1511" t="s">
        <v>3531</v>
      </c>
      <c r="F1511" t="s">
        <v>3490</v>
      </c>
      <c r="G1511" t="s">
        <v>3563</v>
      </c>
      <c r="H1511" t="s">
        <v>5063</v>
      </c>
      <c r="I1511" s="1">
        <v>1</v>
      </c>
    </row>
    <row r="1512" spans="1:9" x14ac:dyDescent="0.3">
      <c r="A1512" t="s">
        <v>1576</v>
      </c>
      <c r="B1512" t="s">
        <v>1649</v>
      </c>
      <c r="C1512" t="s">
        <v>570</v>
      </c>
      <c r="D1512" t="s">
        <v>3105</v>
      </c>
      <c r="E1512" t="s">
        <v>3532</v>
      </c>
      <c r="F1512" t="s">
        <v>3557</v>
      </c>
      <c r="G1512" t="s">
        <v>3570</v>
      </c>
      <c r="H1512" t="s">
        <v>5064</v>
      </c>
      <c r="I1512" s="1">
        <v>1</v>
      </c>
    </row>
    <row r="1513" spans="1:9" x14ac:dyDescent="0.3">
      <c r="A1513" t="s">
        <v>1619</v>
      </c>
      <c r="B1513" t="s">
        <v>1649</v>
      </c>
      <c r="C1513" t="s">
        <v>24</v>
      </c>
      <c r="D1513" t="s">
        <v>3106</v>
      </c>
      <c r="E1513" t="s">
        <v>3532</v>
      </c>
      <c r="F1513" t="s">
        <v>3490</v>
      </c>
      <c r="G1513" t="s">
        <v>3564</v>
      </c>
      <c r="H1513" t="s">
        <v>5065</v>
      </c>
      <c r="I1513" s="1">
        <v>1</v>
      </c>
    </row>
    <row r="1514" spans="1:9" x14ac:dyDescent="0.3">
      <c r="A1514" t="s">
        <v>1619</v>
      </c>
      <c r="B1514" t="s">
        <v>1649</v>
      </c>
      <c r="C1514" t="s">
        <v>751</v>
      </c>
      <c r="D1514" t="s">
        <v>3107</v>
      </c>
      <c r="E1514" t="s">
        <v>3532</v>
      </c>
      <c r="F1514" t="s">
        <v>3549</v>
      </c>
      <c r="G1514" t="s">
        <v>3564</v>
      </c>
      <c r="H1514" t="s">
        <v>5066</v>
      </c>
      <c r="I1514" s="1">
        <v>1</v>
      </c>
    </row>
    <row r="1515" spans="1:9" x14ac:dyDescent="0.3">
      <c r="A1515" t="s">
        <v>1619</v>
      </c>
      <c r="B1515" t="s">
        <v>1649</v>
      </c>
      <c r="C1515" t="s">
        <v>815</v>
      </c>
      <c r="D1515" t="s">
        <v>3108</v>
      </c>
      <c r="E1515" t="s">
        <v>3533</v>
      </c>
      <c r="F1515" t="s">
        <v>3490</v>
      </c>
      <c r="G1515" t="s">
        <v>3563</v>
      </c>
      <c r="H1515" t="s">
        <v>5067</v>
      </c>
      <c r="I1515" s="1">
        <v>1</v>
      </c>
    </row>
    <row r="1516" spans="1:9" x14ac:dyDescent="0.3">
      <c r="A1516" t="s">
        <v>1619</v>
      </c>
      <c r="B1516" t="s">
        <v>1649</v>
      </c>
      <c r="C1516" t="s">
        <v>966</v>
      </c>
      <c r="D1516" t="s">
        <v>3109</v>
      </c>
      <c r="E1516" t="s">
        <v>3532</v>
      </c>
      <c r="F1516" t="s">
        <v>3490</v>
      </c>
      <c r="G1516" t="s">
        <v>3565</v>
      </c>
      <c r="H1516" t="s">
        <v>5068</v>
      </c>
      <c r="I1516" s="1">
        <v>1</v>
      </c>
    </row>
    <row r="1517" spans="1:9" x14ac:dyDescent="0.3">
      <c r="A1517" t="s">
        <v>1619</v>
      </c>
      <c r="B1517" t="s">
        <v>1649</v>
      </c>
      <c r="C1517" t="s">
        <v>967</v>
      </c>
      <c r="D1517" t="s">
        <v>3110</v>
      </c>
      <c r="E1517" t="s">
        <v>3532</v>
      </c>
      <c r="F1517" t="s">
        <v>3490</v>
      </c>
      <c r="G1517" t="s">
        <v>3564</v>
      </c>
      <c r="H1517" t="s">
        <v>5069</v>
      </c>
      <c r="I1517" s="1">
        <v>1</v>
      </c>
    </row>
    <row r="1518" spans="1:9" x14ac:dyDescent="0.3">
      <c r="A1518" t="s">
        <v>1619</v>
      </c>
      <c r="B1518" t="s">
        <v>1649</v>
      </c>
      <c r="C1518" t="s">
        <v>1235</v>
      </c>
      <c r="D1518" t="s">
        <v>3111</v>
      </c>
      <c r="E1518" t="s">
        <v>3532</v>
      </c>
      <c r="F1518" t="s">
        <v>3490</v>
      </c>
      <c r="G1518" t="s">
        <v>3564</v>
      </c>
      <c r="H1518" t="s">
        <v>5070</v>
      </c>
      <c r="I1518" s="1">
        <v>1</v>
      </c>
    </row>
    <row r="1519" spans="1:9" x14ac:dyDescent="0.3">
      <c r="A1519" t="s">
        <v>1619</v>
      </c>
      <c r="B1519" t="s">
        <v>1649</v>
      </c>
      <c r="C1519" t="s">
        <v>1236</v>
      </c>
      <c r="D1519" t="s">
        <v>3112</v>
      </c>
      <c r="E1519" t="s">
        <v>3532</v>
      </c>
      <c r="F1519" t="s">
        <v>3490</v>
      </c>
      <c r="G1519" t="s">
        <v>3564</v>
      </c>
      <c r="H1519" t="s">
        <v>5071</v>
      </c>
      <c r="I1519" s="1">
        <v>1</v>
      </c>
    </row>
    <row r="1520" spans="1:9" x14ac:dyDescent="0.3">
      <c r="A1520" t="s">
        <v>1601</v>
      </c>
      <c r="B1520" t="s">
        <v>1649</v>
      </c>
      <c r="C1520" t="s">
        <v>119</v>
      </c>
      <c r="D1520" t="s">
        <v>3113</v>
      </c>
      <c r="E1520" t="s">
        <v>3535</v>
      </c>
      <c r="F1520" t="s">
        <v>3549</v>
      </c>
      <c r="G1520" t="s">
        <v>3563</v>
      </c>
      <c r="H1520" t="s">
        <v>5072</v>
      </c>
      <c r="I1520" s="1">
        <v>1</v>
      </c>
    </row>
    <row r="1521" spans="1:9" x14ac:dyDescent="0.3">
      <c r="A1521" t="s">
        <v>1601</v>
      </c>
      <c r="B1521" t="s">
        <v>1649</v>
      </c>
      <c r="C1521" t="s">
        <v>495</v>
      </c>
      <c r="D1521" t="s">
        <v>3114</v>
      </c>
      <c r="E1521" t="s">
        <v>3536</v>
      </c>
      <c r="F1521" t="s">
        <v>3549</v>
      </c>
      <c r="G1521" t="s">
        <v>3563</v>
      </c>
      <c r="H1521" t="s">
        <v>5073</v>
      </c>
      <c r="I1521" s="1">
        <v>1</v>
      </c>
    </row>
    <row r="1522" spans="1:9" x14ac:dyDescent="0.3">
      <c r="A1522" t="s">
        <v>1601</v>
      </c>
      <c r="B1522" t="s">
        <v>1649</v>
      </c>
      <c r="C1522" t="s">
        <v>1203</v>
      </c>
      <c r="D1522" t="s">
        <v>3115</v>
      </c>
      <c r="E1522" t="s">
        <v>3536</v>
      </c>
      <c r="F1522" t="s">
        <v>3549</v>
      </c>
      <c r="G1522" t="s">
        <v>3564</v>
      </c>
      <c r="H1522" t="s">
        <v>5074</v>
      </c>
      <c r="I1522" s="1">
        <v>1</v>
      </c>
    </row>
    <row r="1523" spans="1:9" x14ac:dyDescent="0.3">
      <c r="A1523" t="s">
        <v>1601</v>
      </c>
      <c r="B1523" t="s">
        <v>1649</v>
      </c>
      <c r="C1523" t="s">
        <v>1479</v>
      </c>
      <c r="D1523" t="s">
        <v>3116</v>
      </c>
      <c r="E1523" t="s">
        <v>3536</v>
      </c>
      <c r="F1523" t="s">
        <v>3549</v>
      </c>
      <c r="G1523" t="s">
        <v>3567</v>
      </c>
      <c r="H1523" t="s">
        <v>5075</v>
      </c>
      <c r="I1523" s="1">
        <v>1</v>
      </c>
    </row>
    <row r="1524" spans="1:9" x14ac:dyDescent="0.3">
      <c r="A1524" t="s">
        <v>1601</v>
      </c>
      <c r="B1524" t="s">
        <v>1649</v>
      </c>
      <c r="C1524" t="s">
        <v>1255</v>
      </c>
      <c r="D1524" t="s">
        <v>3117</v>
      </c>
      <c r="E1524" t="s">
        <v>3537</v>
      </c>
      <c r="F1524" t="s">
        <v>3549</v>
      </c>
      <c r="G1524" t="s">
        <v>3563</v>
      </c>
      <c r="H1524" t="s">
        <v>5076</v>
      </c>
      <c r="I1524" s="1">
        <v>1</v>
      </c>
    </row>
    <row r="1525" spans="1:9" x14ac:dyDescent="0.3">
      <c r="A1525" t="s">
        <v>1601</v>
      </c>
      <c r="B1525" t="s">
        <v>1649</v>
      </c>
      <c r="C1525" t="s">
        <v>1278</v>
      </c>
      <c r="D1525" t="s">
        <v>3118</v>
      </c>
      <c r="E1525" t="s">
        <v>3534</v>
      </c>
      <c r="F1525" t="s">
        <v>3549</v>
      </c>
      <c r="G1525" t="s">
        <v>3563</v>
      </c>
      <c r="H1525" t="s">
        <v>5077</v>
      </c>
      <c r="I1525" s="1">
        <v>1</v>
      </c>
    </row>
    <row r="1526" spans="1:9" x14ac:dyDescent="0.3">
      <c r="A1526" t="s">
        <v>1601</v>
      </c>
      <c r="B1526" t="s">
        <v>1649</v>
      </c>
      <c r="C1526" t="s">
        <v>1279</v>
      </c>
      <c r="D1526" t="s">
        <v>3119</v>
      </c>
      <c r="E1526" t="s">
        <v>3534</v>
      </c>
      <c r="F1526" t="s">
        <v>3549</v>
      </c>
      <c r="G1526" t="s">
        <v>3564</v>
      </c>
      <c r="H1526" t="s">
        <v>5078</v>
      </c>
      <c r="I1526" s="1">
        <v>1</v>
      </c>
    </row>
    <row r="1527" spans="1:9" x14ac:dyDescent="0.3">
      <c r="A1527" t="s">
        <v>1606</v>
      </c>
      <c r="B1527" t="s">
        <v>1644</v>
      </c>
      <c r="C1527" t="s">
        <v>1068</v>
      </c>
      <c r="D1527" t="s">
        <v>3120</v>
      </c>
      <c r="E1527" t="s">
        <v>3538</v>
      </c>
      <c r="F1527" t="s">
        <v>3553</v>
      </c>
      <c r="G1527" t="s">
        <v>3567</v>
      </c>
      <c r="H1527" t="s">
        <v>5079</v>
      </c>
      <c r="I1527" s="1">
        <v>1</v>
      </c>
    </row>
    <row r="1528" spans="1:9" x14ac:dyDescent="0.3">
      <c r="A1528" t="s">
        <v>1606</v>
      </c>
      <c r="B1528" t="s">
        <v>1648</v>
      </c>
      <c r="C1528" t="s">
        <v>211</v>
      </c>
      <c r="D1528" t="s">
        <v>3121</v>
      </c>
      <c r="E1528" t="s">
        <v>3538</v>
      </c>
      <c r="F1528" t="s">
        <v>3554</v>
      </c>
      <c r="G1528" t="s">
        <v>3566</v>
      </c>
      <c r="H1528" t="s">
        <v>5080</v>
      </c>
      <c r="I1528" s="1">
        <v>1</v>
      </c>
    </row>
    <row r="1529" spans="1:9" x14ac:dyDescent="0.3">
      <c r="A1529" t="s">
        <v>1606</v>
      </c>
      <c r="B1529" t="s">
        <v>1648</v>
      </c>
      <c r="C1529" t="s">
        <v>1428</v>
      </c>
      <c r="D1529" t="s">
        <v>3122</v>
      </c>
      <c r="E1529" t="s">
        <v>3539</v>
      </c>
      <c r="F1529" t="s">
        <v>3548</v>
      </c>
      <c r="G1529" t="s">
        <v>3569</v>
      </c>
      <c r="H1529" t="s">
        <v>5081</v>
      </c>
      <c r="I1529" s="1">
        <v>1</v>
      </c>
    </row>
    <row r="1530" spans="1:9" x14ac:dyDescent="0.3">
      <c r="A1530" t="s">
        <v>1606</v>
      </c>
      <c r="B1530" t="s">
        <v>1649</v>
      </c>
      <c r="C1530" t="s">
        <v>785</v>
      </c>
      <c r="D1530" t="s">
        <v>3123</v>
      </c>
      <c r="E1530" t="s">
        <v>3540</v>
      </c>
      <c r="F1530" t="s">
        <v>3553</v>
      </c>
      <c r="G1530" t="s">
        <v>3564</v>
      </c>
      <c r="H1530" t="s">
        <v>5082</v>
      </c>
      <c r="I1530" s="1">
        <v>1</v>
      </c>
    </row>
    <row r="1531" spans="1:9" x14ac:dyDescent="0.3">
      <c r="A1531" t="s">
        <v>1606</v>
      </c>
      <c r="B1531" t="s">
        <v>1649</v>
      </c>
      <c r="C1531" t="s">
        <v>569</v>
      </c>
      <c r="D1531" t="s">
        <v>3124</v>
      </c>
      <c r="E1531" t="s">
        <v>3541</v>
      </c>
      <c r="F1531" t="s">
        <v>3553</v>
      </c>
      <c r="G1531" t="s">
        <v>3563</v>
      </c>
      <c r="H1531" t="s">
        <v>5083</v>
      </c>
      <c r="I1531" s="1">
        <v>1</v>
      </c>
    </row>
    <row r="1532" spans="1:9" x14ac:dyDescent="0.3">
      <c r="A1532" t="s">
        <v>1606</v>
      </c>
      <c r="B1532" t="s">
        <v>1649</v>
      </c>
      <c r="C1532" t="s">
        <v>915</v>
      </c>
      <c r="D1532" t="s">
        <v>3125</v>
      </c>
      <c r="E1532" t="s">
        <v>3539</v>
      </c>
      <c r="F1532" t="s">
        <v>3553</v>
      </c>
      <c r="G1532" t="s">
        <v>3567</v>
      </c>
      <c r="H1532" t="s">
        <v>5084</v>
      </c>
      <c r="I1532" s="1">
        <v>1</v>
      </c>
    </row>
    <row r="1533" spans="1:9" x14ac:dyDescent="0.3">
      <c r="A1533" t="s">
        <v>1598</v>
      </c>
      <c r="B1533" t="s">
        <v>1648</v>
      </c>
      <c r="C1533" t="s">
        <v>708</v>
      </c>
      <c r="D1533" t="s">
        <v>3126</v>
      </c>
      <c r="E1533" t="s">
        <v>3405</v>
      </c>
      <c r="F1533" t="s">
        <v>3553</v>
      </c>
      <c r="G1533" t="s">
        <v>3566</v>
      </c>
      <c r="H1533" t="s">
        <v>5085</v>
      </c>
      <c r="I1533" s="1">
        <v>1</v>
      </c>
    </row>
    <row r="1534" spans="1:9" x14ac:dyDescent="0.3">
      <c r="A1534" t="s">
        <v>1598</v>
      </c>
      <c r="B1534" t="s">
        <v>1648</v>
      </c>
      <c r="C1534" t="s">
        <v>1146</v>
      </c>
      <c r="D1534" t="s">
        <v>3127</v>
      </c>
      <c r="E1534" t="s">
        <v>3542</v>
      </c>
      <c r="F1534" t="s">
        <v>3553</v>
      </c>
      <c r="G1534" t="s">
        <v>3565</v>
      </c>
      <c r="H1534" t="s">
        <v>5086</v>
      </c>
      <c r="I1534" s="1">
        <v>1</v>
      </c>
    </row>
    <row r="1535" spans="1:9" x14ac:dyDescent="0.3">
      <c r="A1535" t="s">
        <v>1598</v>
      </c>
      <c r="B1535" t="s">
        <v>1649</v>
      </c>
      <c r="C1535" t="s">
        <v>747</v>
      </c>
      <c r="D1535" t="s">
        <v>3128</v>
      </c>
      <c r="E1535" t="s">
        <v>3405</v>
      </c>
      <c r="F1535" t="s">
        <v>3553</v>
      </c>
      <c r="G1535" t="s">
        <v>3564</v>
      </c>
      <c r="H1535" t="s">
        <v>5087</v>
      </c>
      <c r="I1535" s="1">
        <v>1</v>
      </c>
    </row>
    <row r="1536" spans="1:9" x14ac:dyDescent="0.3">
      <c r="A1536" t="s">
        <v>1598</v>
      </c>
      <c r="B1536" t="s">
        <v>1649</v>
      </c>
      <c r="C1536" t="s">
        <v>546</v>
      </c>
      <c r="D1536" t="s">
        <v>3129</v>
      </c>
      <c r="E1536" t="s">
        <v>3543</v>
      </c>
      <c r="F1536" t="s">
        <v>3554</v>
      </c>
      <c r="G1536" t="s">
        <v>3563</v>
      </c>
      <c r="H1536" t="s">
        <v>5088</v>
      </c>
      <c r="I1536" s="1">
        <v>1</v>
      </c>
    </row>
    <row r="1537" spans="1:9" x14ac:dyDescent="0.3">
      <c r="A1537" t="s">
        <v>1598</v>
      </c>
      <c r="B1537" t="s">
        <v>1649</v>
      </c>
      <c r="C1537" t="s">
        <v>808</v>
      </c>
      <c r="D1537" t="s">
        <v>3130</v>
      </c>
      <c r="E1537" t="s">
        <v>3543</v>
      </c>
      <c r="F1537" t="s">
        <v>3553</v>
      </c>
      <c r="G1537" t="s">
        <v>3564</v>
      </c>
      <c r="H1537" t="s">
        <v>5089</v>
      </c>
      <c r="I1537" s="1">
        <v>1</v>
      </c>
    </row>
    <row r="1538" spans="1:9" x14ac:dyDescent="0.3">
      <c r="A1538" t="s">
        <v>1598</v>
      </c>
      <c r="B1538" t="s">
        <v>1649</v>
      </c>
      <c r="C1538" t="s">
        <v>1209</v>
      </c>
      <c r="D1538" t="s">
        <v>3131</v>
      </c>
      <c r="E1538" t="s">
        <v>3543</v>
      </c>
      <c r="F1538" t="s">
        <v>3553</v>
      </c>
      <c r="G1538" t="s">
        <v>3564</v>
      </c>
      <c r="H1538" t="s">
        <v>5090</v>
      </c>
      <c r="I1538" s="1">
        <v>1</v>
      </c>
    </row>
    <row r="1539" spans="1:9" x14ac:dyDescent="0.3">
      <c r="A1539" t="s">
        <v>1598</v>
      </c>
      <c r="B1539" t="s">
        <v>1649</v>
      </c>
      <c r="C1539" t="s">
        <v>1210</v>
      </c>
      <c r="D1539" t="s">
        <v>3132</v>
      </c>
      <c r="E1539" t="s">
        <v>3543</v>
      </c>
      <c r="F1539" t="s">
        <v>3553</v>
      </c>
      <c r="G1539" t="s">
        <v>3564</v>
      </c>
      <c r="H1539" t="s">
        <v>5091</v>
      </c>
      <c r="I1539" s="1">
        <v>1</v>
      </c>
    </row>
    <row r="1540" spans="1:9" x14ac:dyDescent="0.3">
      <c r="A1540" t="s">
        <v>1626</v>
      </c>
      <c r="B1540" t="s">
        <v>1649</v>
      </c>
      <c r="C1540" t="s">
        <v>234</v>
      </c>
      <c r="D1540" t="s">
        <v>3133</v>
      </c>
      <c r="E1540" t="s">
        <v>3230</v>
      </c>
      <c r="F1540" t="s">
        <v>3557</v>
      </c>
      <c r="G1540" t="s">
        <v>3564</v>
      </c>
      <c r="H1540" t="s">
        <v>5092</v>
      </c>
      <c r="I1540" s="1">
        <v>1</v>
      </c>
    </row>
    <row r="1541" spans="1:9" x14ac:dyDescent="0.3">
      <c r="A1541" t="s">
        <v>1626</v>
      </c>
      <c r="B1541" t="s">
        <v>1649</v>
      </c>
      <c r="C1541" t="s">
        <v>437</v>
      </c>
      <c r="D1541" t="s">
        <v>3134</v>
      </c>
      <c r="E1541" t="s">
        <v>3230</v>
      </c>
      <c r="F1541" t="s">
        <v>3551</v>
      </c>
      <c r="G1541" t="s">
        <v>3564</v>
      </c>
      <c r="H1541" t="s">
        <v>5093</v>
      </c>
      <c r="I1541" s="1">
        <v>1</v>
      </c>
    </row>
    <row r="1542" spans="1:9" x14ac:dyDescent="0.3">
      <c r="A1542" t="s">
        <v>1627</v>
      </c>
      <c r="B1542" t="s">
        <v>1649</v>
      </c>
      <c r="C1542" t="s">
        <v>1446</v>
      </c>
      <c r="D1542" t="s">
        <v>3135</v>
      </c>
      <c r="E1542" t="s">
        <v>3544</v>
      </c>
      <c r="F1542" t="s">
        <v>3549</v>
      </c>
      <c r="G1542" t="s">
        <v>3571</v>
      </c>
      <c r="H1542" t="s">
        <v>5094</v>
      </c>
      <c r="I1542" s="1">
        <v>1</v>
      </c>
    </row>
    <row r="1543" spans="1:9" x14ac:dyDescent="0.3">
      <c r="A1543" t="s">
        <v>1627</v>
      </c>
      <c r="B1543" t="s">
        <v>1649</v>
      </c>
      <c r="C1543" t="s">
        <v>535</v>
      </c>
      <c r="D1543" t="s">
        <v>3136</v>
      </c>
      <c r="E1543" t="s">
        <v>3545</v>
      </c>
      <c r="F1543" t="s">
        <v>3551</v>
      </c>
      <c r="G1543" t="s">
        <v>3563</v>
      </c>
      <c r="H1543" t="s">
        <v>5095</v>
      </c>
      <c r="I1543" s="1">
        <v>1</v>
      </c>
    </row>
    <row r="1544" spans="1:9" x14ac:dyDescent="0.3">
      <c r="A1544" t="s">
        <v>1633</v>
      </c>
      <c r="B1544" t="s">
        <v>1649</v>
      </c>
      <c r="C1544" t="s">
        <v>256</v>
      </c>
      <c r="D1544" t="s">
        <v>3137</v>
      </c>
      <c r="E1544" t="s">
        <v>3546</v>
      </c>
      <c r="F1544" t="s">
        <v>3554</v>
      </c>
      <c r="G1544" t="s">
        <v>3565</v>
      </c>
      <c r="H1544" t="s">
        <v>5096</v>
      </c>
      <c r="I1544" s="1">
        <v>1</v>
      </c>
    </row>
    <row r="1545" spans="1:9" x14ac:dyDescent="0.3">
      <c r="A1545" t="s">
        <v>1633</v>
      </c>
      <c r="B1545" t="s">
        <v>1649</v>
      </c>
      <c r="C1545" t="s">
        <v>837</v>
      </c>
      <c r="D1545" t="s">
        <v>3138</v>
      </c>
      <c r="E1545" t="s">
        <v>3145</v>
      </c>
      <c r="F1545" t="s">
        <v>3490</v>
      </c>
      <c r="G1545" t="s">
        <v>3563</v>
      </c>
      <c r="H1545" t="s">
        <v>5097</v>
      </c>
      <c r="I1545" s="1">
        <v>1</v>
      </c>
    </row>
    <row r="1546" spans="1:9" x14ac:dyDescent="0.3">
      <c r="A1546" t="s">
        <v>1633</v>
      </c>
      <c r="B1546" t="s">
        <v>1649</v>
      </c>
      <c r="C1546" t="s">
        <v>838</v>
      </c>
      <c r="D1546" t="s">
        <v>3139</v>
      </c>
      <c r="E1546" t="s">
        <v>3145</v>
      </c>
      <c r="F1546" t="s">
        <v>3490</v>
      </c>
      <c r="G1546" t="s">
        <v>3564</v>
      </c>
      <c r="H1546" t="s">
        <v>5098</v>
      </c>
      <c r="I1546" s="1">
        <v>1</v>
      </c>
    </row>
    <row r="1547" spans="1:9" x14ac:dyDescent="0.3">
      <c r="A1547" t="s">
        <v>1633</v>
      </c>
      <c r="B1547" t="s">
        <v>1649</v>
      </c>
      <c r="C1547" t="s">
        <v>853</v>
      </c>
      <c r="D1547" t="s">
        <v>3140</v>
      </c>
      <c r="E1547" t="s">
        <v>3145</v>
      </c>
      <c r="F1547" t="s">
        <v>3490</v>
      </c>
      <c r="G1547" t="s">
        <v>3563</v>
      </c>
      <c r="H1547" t="s">
        <v>5099</v>
      </c>
      <c r="I1547" s="1">
        <v>1</v>
      </c>
    </row>
    <row r="1548" spans="1:9" x14ac:dyDescent="0.3">
      <c r="A1548" t="s">
        <v>1633</v>
      </c>
      <c r="B1548" t="s">
        <v>1649</v>
      </c>
      <c r="C1548" t="s">
        <v>861</v>
      </c>
      <c r="D1548" t="s">
        <v>3141</v>
      </c>
      <c r="E1548" t="s">
        <v>3145</v>
      </c>
      <c r="F1548" t="s">
        <v>3490</v>
      </c>
      <c r="G1548" t="s">
        <v>3563</v>
      </c>
      <c r="H1548" t="s">
        <v>5100</v>
      </c>
      <c r="I1548" s="1">
        <v>1</v>
      </c>
    </row>
    <row r="1549" spans="1:9" x14ac:dyDescent="0.3">
      <c r="A1549" t="s">
        <v>1591</v>
      </c>
      <c r="B1549" t="s">
        <v>1642</v>
      </c>
      <c r="C1549" t="s">
        <v>645</v>
      </c>
      <c r="D1549" t="s">
        <v>3142</v>
      </c>
      <c r="E1549" t="s">
        <v>3547</v>
      </c>
      <c r="F1549" t="s">
        <v>3490</v>
      </c>
      <c r="G1549" t="s">
        <v>3563</v>
      </c>
      <c r="H1549" t="s">
        <v>5101</v>
      </c>
      <c r="I1549" s="1">
        <v>1</v>
      </c>
    </row>
    <row r="1550" spans="1:9" x14ac:dyDescent="0.3">
      <c r="A1550" t="s">
        <v>1591</v>
      </c>
      <c r="B1550" t="s">
        <v>1649</v>
      </c>
      <c r="C1550" t="s">
        <v>960</v>
      </c>
      <c r="D1550" t="s">
        <v>2976</v>
      </c>
      <c r="E1550" t="s">
        <v>3491</v>
      </c>
      <c r="F1550" t="s">
        <v>3549</v>
      </c>
      <c r="G1550" t="s">
        <v>3563</v>
      </c>
      <c r="H1550" t="s">
        <v>5102</v>
      </c>
      <c r="I1550" s="1">
        <v>1</v>
      </c>
    </row>
    <row r="1551" spans="1:9" x14ac:dyDescent="0.3">
      <c r="A1551" t="s">
        <v>13</v>
      </c>
      <c r="I1551" s="1">
        <v>1532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D967-EF76-49CE-9537-E66351A7103A}">
  <dimension ref="A1:E240"/>
  <sheetViews>
    <sheetView workbookViewId="0">
      <selection activeCell="E55" sqref="E55"/>
    </sheetView>
  </sheetViews>
  <sheetFormatPr defaultRowHeight="14.4" x14ac:dyDescent="0.3"/>
  <cols>
    <col min="1" max="1" width="35.21875" bestFit="1" customWidth="1"/>
    <col min="2" max="2" width="21.44140625" customWidth="1"/>
    <col min="3" max="3" width="20.21875" bestFit="1" customWidth="1"/>
    <col min="4" max="4" width="13.77734375" customWidth="1"/>
    <col min="5" max="5" width="24.21875" customWidth="1"/>
  </cols>
  <sheetData>
    <row r="1" spans="1:5" x14ac:dyDescent="0.3">
      <c r="A1" t="s">
        <v>5104</v>
      </c>
      <c r="B1" t="s">
        <v>5105</v>
      </c>
      <c r="C1" t="s">
        <v>5106</v>
      </c>
      <c r="D1" t="s">
        <v>5107</v>
      </c>
      <c r="E1" t="s">
        <v>5108</v>
      </c>
    </row>
    <row r="2" spans="1:5" x14ac:dyDescent="0.3">
      <c r="A2" t="s">
        <v>1629</v>
      </c>
      <c r="B2">
        <v>9010000</v>
      </c>
      <c r="C2" t="s">
        <v>5109</v>
      </c>
    </row>
    <row r="3" spans="1:5" x14ac:dyDescent="0.3">
      <c r="A3" t="s">
        <v>1602</v>
      </c>
      <c r="B3">
        <v>10010000</v>
      </c>
      <c r="C3" t="s">
        <v>5109</v>
      </c>
      <c r="D3" t="s">
        <v>5110</v>
      </c>
      <c r="E3" t="s">
        <v>5111</v>
      </c>
    </row>
    <row r="4" spans="1:5" x14ac:dyDescent="0.3">
      <c r="A4" t="s">
        <v>5112</v>
      </c>
      <c r="B4">
        <v>10300000</v>
      </c>
      <c r="C4" t="s">
        <v>5109</v>
      </c>
      <c r="D4" t="s">
        <v>5110</v>
      </c>
      <c r="E4" t="s">
        <v>5111</v>
      </c>
    </row>
    <row r="5" spans="1:5" x14ac:dyDescent="0.3">
      <c r="A5" t="s">
        <v>1630</v>
      </c>
      <c r="B5">
        <v>13200000</v>
      </c>
      <c r="C5" t="s">
        <v>5109</v>
      </c>
      <c r="D5" t="s">
        <v>5113</v>
      </c>
      <c r="E5" t="s">
        <v>5111</v>
      </c>
    </row>
    <row r="6" spans="1:5" x14ac:dyDescent="0.3">
      <c r="A6" t="s">
        <v>5114</v>
      </c>
      <c r="B6">
        <v>7010000</v>
      </c>
      <c r="C6" t="s">
        <v>5109</v>
      </c>
      <c r="D6" t="s">
        <v>5115</v>
      </c>
      <c r="E6" t="s">
        <v>5111</v>
      </c>
    </row>
    <row r="7" spans="1:5" x14ac:dyDescent="0.3">
      <c r="A7" t="s">
        <v>1640</v>
      </c>
      <c r="B7">
        <v>2010000</v>
      </c>
      <c r="C7" t="s">
        <v>5109</v>
      </c>
      <c r="D7" t="s">
        <v>5115</v>
      </c>
      <c r="E7" t="s">
        <v>5111</v>
      </c>
    </row>
    <row r="8" spans="1:5" x14ac:dyDescent="0.3">
      <c r="A8" t="s">
        <v>5116</v>
      </c>
      <c r="B8">
        <v>16500000</v>
      </c>
      <c r="C8" t="s">
        <v>5109</v>
      </c>
      <c r="D8" t="s">
        <v>5117</v>
      </c>
      <c r="E8" t="s">
        <v>5118</v>
      </c>
    </row>
    <row r="9" spans="1:5" x14ac:dyDescent="0.3">
      <c r="A9" t="s">
        <v>5119</v>
      </c>
      <c r="B9">
        <v>23030000</v>
      </c>
      <c r="C9" t="s">
        <v>5109</v>
      </c>
      <c r="D9" t="s">
        <v>5120</v>
      </c>
      <c r="E9" t="s">
        <v>5111</v>
      </c>
    </row>
    <row r="10" spans="1:5" x14ac:dyDescent="0.3">
      <c r="A10" t="s">
        <v>5121</v>
      </c>
      <c r="B10">
        <v>16830000</v>
      </c>
      <c r="C10" t="s">
        <v>5109</v>
      </c>
    </row>
    <row r="11" spans="1:5" x14ac:dyDescent="0.3">
      <c r="A11" t="s">
        <v>1581</v>
      </c>
      <c r="B11">
        <v>68010000</v>
      </c>
      <c r="C11" t="s">
        <v>5109</v>
      </c>
      <c r="D11" t="s">
        <v>5122</v>
      </c>
      <c r="E11" t="s">
        <v>5123</v>
      </c>
    </row>
    <row r="12" spans="1:5" x14ac:dyDescent="0.3">
      <c r="A12" t="s">
        <v>1624</v>
      </c>
      <c r="B12">
        <v>24140000</v>
      </c>
      <c r="C12" t="s">
        <v>5109</v>
      </c>
      <c r="D12" t="s">
        <v>5124</v>
      </c>
      <c r="E12" t="s">
        <v>5125</v>
      </c>
    </row>
    <row r="13" spans="1:5" x14ac:dyDescent="0.3">
      <c r="A13" t="s">
        <v>5126</v>
      </c>
      <c r="B13">
        <v>24100000</v>
      </c>
      <c r="C13" t="s">
        <v>5109</v>
      </c>
    </row>
    <row r="14" spans="1:5" x14ac:dyDescent="0.3">
      <c r="A14" t="s">
        <v>5127</v>
      </c>
      <c r="B14">
        <v>23150000</v>
      </c>
      <c r="C14" t="s">
        <v>5109</v>
      </c>
    </row>
    <row r="15" spans="1:5" x14ac:dyDescent="0.3">
      <c r="A15" t="s">
        <v>5128</v>
      </c>
      <c r="B15">
        <v>23080000</v>
      </c>
      <c r="C15" t="s">
        <v>5109</v>
      </c>
    </row>
    <row r="16" spans="1:5" x14ac:dyDescent="0.3">
      <c r="A16" t="s">
        <v>1566</v>
      </c>
      <c r="B16">
        <v>24030000</v>
      </c>
      <c r="C16" t="s">
        <v>5109</v>
      </c>
      <c r="D16" t="s">
        <v>5129</v>
      </c>
      <c r="E16" t="s">
        <v>5125</v>
      </c>
    </row>
    <row r="17" spans="1:5" x14ac:dyDescent="0.3">
      <c r="A17" t="s">
        <v>5130</v>
      </c>
      <c r="B17">
        <v>2710000</v>
      </c>
      <c r="C17" t="s">
        <v>5109</v>
      </c>
    </row>
    <row r="18" spans="1:5" x14ac:dyDescent="0.3">
      <c r="A18" t="s">
        <v>5131</v>
      </c>
      <c r="B18">
        <v>23040000</v>
      </c>
      <c r="C18" t="s">
        <v>5109</v>
      </c>
      <c r="D18" t="s">
        <v>5120</v>
      </c>
      <c r="E18" t="s">
        <v>5111</v>
      </c>
    </row>
    <row r="19" spans="1:5" x14ac:dyDescent="0.3">
      <c r="A19" t="s">
        <v>5132</v>
      </c>
      <c r="B19">
        <v>18840000</v>
      </c>
      <c r="C19" t="s">
        <v>5109</v>
      </c>
    </row>
    <row r="20" spans="1:5" x14ac:dyDescent="0.3">
      <c r="A20" t="s">
        <v>5133</v>
      </c>
      <c r="B20">
        <v>13130000</v>
      </c>
      <c r="C20" t="s">
        <v>5109</v>
      </c>
    </row>
    <row r="21" spans="1:5" x14ac:dyDescent="0.3">
      <c r="A21" t="s">
        <v>1599</v>
      </c>
      <c r="B21">
        <v>14110000</v>
      </c>
      <c r="C21" t="s">
        <v>5109</v>
      </c>
      <c r="D21" t="s">
        <v>5134</v>
      </c>
      <c r="E21" t="s">
        <v>5111</v>
      </c>
    </row>
    <row r="22" spans="1:5" x14ac:dyDescent="0.3">
      <c r="A22" t="s">
        <v>1612</v>
      </c>
      <c r="B22">
        <v>14100000</v>
      </c>
      <c r="C22" t="s">
        <v>5109</v>
      </c>
      <c r="D22" t="s">
        <v>5134</v>
      </c>
      <c r="E22" t="s">
        <v>5111</v>
      </c>
    </row>
    <row r="23" spans="1:5" x14ac:dyDescent="0.3">
      <c r="A23" t="s">
        <v>5135</v>
      </c>
      <c r="B23">
        <v>14120000</v>
      </c>
      <c r="C23" t="s">
        <v>5109</v>
      </c>
      <c r="D23" t="s">
        <v>5134</v>
      </c>
      <c r="E23" t="s">
        <v>5111</v>
      </c>
    </row>
    <row r="24" spans="1:5" x14ac:dyDescent="0.3">
      <c r="A24" t="s">
        <v>1565</v>
      </c>
      <c r="B24">
        <v>14140000</v>
      </c>
      <c r="C24" t="s">
        <v>5109</v>
      </c>
      <c r="D24" t="s">
        <v>5134</v>
      </c>
      <c r="E24" t="s">
        <v>5111</v>
      </c>
    </row>
    <row r="25" spans="1:5" x14ac:dyDescent="0.3">
      <c r="A25" t="s">
        <v>1639</v>
      </c>
      <c r="B25">
        <v>14130000</v>
      </c>
      <c r="C25" t="s">
        <v>5109</v>
      </c>
      <c r="D25" t="s">
        <v>5134</v>
      </c>
      <c r="E25" t="s">
        <v>5111</v>
      </c>
    </row>
    <row r="26" spans="1:5" x14ac:dyDescent="0.3">
      <c r="A26" t="s">
        <v>1632</v>
      </c>
      <c r="B26">
        <v>18110000</v>
      </c>
      <c r="C26" t="s">
        <v>5109</v>
      </c>
      <c r="D26" t="s">
        <v>5134</v>
      </c>
      <c r="E26" t="s">
        <v>5111</v>
      </c>
    </row>
    <row r="27" spans="1:5" x14ac:dyDescent="0.3">
      <c r="A27" t="s">
        <v>1577</v>
      </c>
      <c r="B27">
        <v>16300000</v>
      </c>
      <c r="C27" t="s">
        <v>5109</v>
      </c>
      <c r="D27" t="s">
        <v>5136</v>
      </c>
      <c r="E27" t="s">
        <v>5137</v>
      </c>
    </row>
    <row r="28" spans="1:5" x14ac:dyDescent="0.3">
      <c r="A28" t="s">
        <v>1587</v>
      </c>
      <c r="B28">
        <v>24060000</v>
      </c>
      <c r="C28" t="s">
        <v>5109</v>
      </c>
      <c r="D28" t="s">
        <v>5138</v>
      </c>
      <c r="E28" t="s">
        <v>5125</v>
      </c>
    </row>
    <row r="29" spans="1:5" x14ac:dyDescent="0.3">
      <c r="A29" t="s">
        <v>1558</v>
      </c>
      <c r="B29">
        <v>16200000</v>
      </c>
      <c r="C29" t="s">
        <v>5109</v>
      </c>
      <c r="D29" t="s">
        <v>5139</v>
      </c>
      <c r="E29" t="s">
        <v>5118</v>
      </c>
    </row>
    <row r="30" spans="1:5" x14ac:dyDescent="0.3">
      <c r="A30" t="s">
        <v>5140</v>
      </c>
      <c r="B30">
        <v>8900000</v>
      </c>
      <c r="C30" t="s">
        <v>5109</v>
      </c>
    </row>
    <row r="31" spans="1:5" x14ac:dyDescent="0.3">
      <c r="A31" t="s">
        <v>5141</v>
      </c>
      <c r="B31">
        <v>16510000</v>
      </c>
      <c r="C31" t="s">
        <v>5109</v>
      </c>
      <c r="D31" t="s">
        <v>5142</v>
      </c>
      <c r="E31" t="s">
        <v>5118</v>
      </c>
    </row>
    <row r="32" spans="1:5" x14ac:dyDescent="0.3">
      <c r="A32" t="s">
        <v>5143</v>
      </c>
      <c r="B32">
        <v>23060000</v>
      </c>
      <c r="C32" t="s">
        <v>5109</v>
      </c>
      <c r="D32" t="s">
        <v>5120</v>
      </c>
      <c r="E32" t="s">
        <v>5111</v>
      </c>
    </row>
    <row r="33" spans="1:5" x14ac:dyDescent="0.3">
      <c r="A33" t="s">
        <v>1634</v>
      </c>
      <c r="B33">
        <v>18100000</v>
      </c>
      <c r="C33" t="s">
        <v>5109</v>
      </c>
      <c r="D33" t="s">
        <v>5144</v>
      </c>
      <c r="E33" t="s">
        <v>5111</v>
      </c>
    </row>
    <row r="34" spans="1:5" x14ac:dyDescent="0.3">
      <c r="A34" t="s">
        <v>1570</v>
      </c>
      <c r="B34">
        <v>22200000</v>
      </c>
      <c r="C34" t="s">
        <v>5109</v>
      </c>
      <c r="D34" t="s">
        <v>5145</v>
      </c>
      <c r="E34" t="s">
        <v>5146</v>
      </c>
    </row>
    <row r="35" spans="1:5" x14ac:dyDescent="0.3">
      <c r="A35" t="s">
        <v>1609</v>
      </c>
      <c r="B35">
        <v>23010000</v>
      </c>
      <c r="C35" t="s">
        <v>5109</v>
      </c>
      <c r="D35" t="s">
        <v>5120</v>
      </c>
      <c r="E35" t="s">
        <v>5111</v>
      </c>
    </row>
    <row r="36" spans="1:5" x14ac:dyDescent="0.3">
      <c r="A36" t="s">
        <v>1604</v>
      </c>
      <c r="B36">
        <v>13100000</v>
      </c>
      <c r="C36" t="s">
        <v>5109</v>
      </c>
      <c r="D36" t="s">
        <v>5113</v>
      </c>
      <c r="E36" t="s">
        <v>5111</v>
      </c>
    </row>
    <row r="37" spans="1:5" x14ac:dyDescent="0.3">
      <c r="A37" t="s">
        <v>1579</v>
      </c>
      <c r="B37">
        <v>16100000</v>
      </c>
      <c r="C37" t="s">
        <v>5109</v>
      </c>
      <c r="D37" t="s">
        <v>5147</v>
      </c>
      <c r="E37" t="s">
        <v>5148</v>
      </c>
    </row>
    <row r="38" spans="1:5" x14ac:dyDescent="0.3">
      <c r="A38" t="s">
        <v>1592</v>
      </c>
      <c r="B38">
        <v>25010000</v>
      </c>
      <c r="C38" t="s">
        <v>5109</v>
      </c>
      <c r="D38" t="s">
        <v>5149</v>
      </c>
      <c r="E38" t="s">
        <v>5125</v>
      </c>
    </row>
    <row r="39" spans="1:5" x14ac:dyDescent="0.3">
      <c r="A39" t="s">
        <v>1621</v>
      </c>
      <c r="B39">
        <v>26010000</v>
      </c>
      <c r="C39" t="s">
        <v>5109</v>
      </c>
      <c r="D39" t="s">
        <v>5150</v>
      </c>
      <c r="E39" t="s">
        <v>5118</v>
      </c>
    </row>
    <row r="40" spans="1:5" x14ac:dyDescent="0.3">
      <c r="A40" t="s">
        <v>5151</v>
      </c>
      <c r="B40">
        <v>24020000</v>
      </c>
      <c r="C40" t="s">
        <v>5109</v>
      </c>
      <c r="D40" t="s">
        <v>5152</v>
      </c>
      <c r="E40" t="s">
        <v>5125</v>
      </c>
    </row>
    <row r="41" spans="1:5" x14ac:dyDescent="0.3">
      <c r="A41" t="s">
        <v>1636</v>
      </c>
      <c r="B41">
        <v>24010000</v>
      </c>
      <c r="C41" t="s">
        <v>5109</v>
      </c>
      <c r="D41" t="s">
        <v>5152</v>
      </c>
      <c r="E41" t="s">
        <v>5125</v>
      </c>
    </row>
    <row r="42" spans="1:5" x14ac:dyDescent="0.3">
      <c r="A42" t="s">
        <v>5153</v>
      </c>
      <c r="B42">
        <v>25030000</v>
      </c>
      <c r="C42" t="s">
        <v>5109</v>
      </c>
      <c r="D42" t="s">
        <v>5149</v>
      </c>
      <c r="E42" t="s">
        <v>5125</v>
      </c>
    </row>
    <row r="43" spans="1:5" x14ac:dyDescent="0.3">
      <c r="A43" t="s">
        <v>1578</v>
      </c>
      <c r="B43">
        <v>25070000</v>
      </c>
      <c r="C43" t="s">
        <v>5109</v>
      </c>
      <c r="D43" t="s">
        <v>5154</v>
      </c>
      <c r="E43" t="s">
        <v>5125</v>
      </c>
    </row>
    <row r="44" spans="1:5" x14ac:dyDescent="0.3">
      <c r="A44" t="s">
        <v>1603</v>
      </c>
      <c r="B44">
        <v>25050000</v>
      </c>
      <c r="C44" t="s">
        <v>5109</v>
      </c>
      <c r="D44" t="s">
        <v>5149</v>
      </c>
      <c r="E44" t="s">
        <v>5125</v>
      </c>
    </row>
    <row r="45" spans="1:5" x14ac:dyDescent="0.3">
      <c r="A45" t="s">
        <v>5155</v>
      </c>
      <c r="B45">
        <v>25600000</v>
      </c>
      <c r="C45" t="s">
        <v>5109</v>
      </c>
      <c r="D45" t="s">
        <v>5149</v>
      </c>
      <c r="E45" t="s">
        <v>5125</v>
      </c>
    </row>
    <row r="46" spans="1:5" x14ac:dyDescent="0.3">
      <c r="A46" t="s">
        <v>5156</v>
      </c>
      <c r="B46">
        <v>25090000</v>
      </c>
      <c r="C46" t="s">
        <v>5109</v>
      </c>
      <c r="D46" t="s">
        <v>5157</v>
      </c>
      <c r="E46" t="s">
        <v>5125</v>
      </c>
    </row>
    <row r="47" spans="1:5" x14ac:dyDescent="0.3">
      <c r="A47" t="s">
        <v>5158</v>
      </c>
      <c r="B47">
        <v>25100000</v>
      </c>
      <c r="C47" t="s">
        <v>5109</v>
      </c>
      <c r="D47" t="s">
        <v>5149</v>
      </c>
      <c r="E47" t="s">
        <v>5125</v>
      </c>
    </row>
    <row r="48" spans="1:5" x14ac:dyDescent="0.3">
      <c r="A48" t="s">
        <v>1571</v>
      </c>
      <c r="B48">
        <v>25080000</v>
      </c>
      <c r="C48" t="s">
        <v>5109</v>
      </c>
      <c r="D48" t="s">
        <v>5159</v>
      </c>
      <c r="E48" t="s">
        <v>5146</v>
      </c>
    </row>
    <row r="49" spans="1:5" x14ac:dyDescent="0.3">
      <c r="A49" t="s">
        <v>1590</v>
      </c>
      <c r="B49">
        <v>25060000</v>
      </c>
      <c r="C49" t="s">
        <v>5109</v>
      </c>
      <c r="D49" t="s">
        <v>5157</v>
      </c>
      <c r="E49" t="s">
        <v>5125</v>
      </c>
    </row>
    <row r="50" spans="1:5" x14ac:dyDescent="0.3">
      <c r="A50" t="s">
        <v>5160</v>
      </c>
      <c r="B50">
        <v>25040000</v>
      </c>
      <c r="C50" t="s">
        <v>5109</v>
      </c>
      <c r="D50" t="s">
        <v>5149</v>
      </c>
      <c r="E50" t="s">
        <v>5125</v>
      </c>
    </row>
    <row r="51" spans="1:5" x14ac:dyDescent="0.3">
      <c r="A51" t="s">
        <v>1600</v>
      </c>
      <c r="B51">
        <v>25110000</v>
      </c>
      <c r="C51" t="s">
        <v>5109</v>
      </c>
      <c r="D51" t="s">
        <v>5161</v>
      </c>
      <c r="E51" t="s">
        <v>5125</v>
      </c>
    </row>
    <row r="52" spans="1:5" x14ac:dyDescent="0.3">
      <c r="A52" t="s">
        <v>5162</v>
      </c>
      <c r="B52">
        <v>25020000</v>
      </c>
      <c r="C52" t="s">
        <v>5109</v>
      </c>
      <c r="D52" t="s">
        <v>5149</v>
      </c>
      <c r="E52" t="s">
        <v>5125</v>
      </c>
    </row>
    <row r="53" spans="1:5" x14ac:dyDescent="0.3">
      <c r="A53" t="s">
        <v>5163</v>
      </c>
      <c r="B53">
        <v>8010000</v>
      </c>
      <c r="C53" t="s">
        <v>5109</v>
      </c>
    </row>
    <row r="54" spans="1:5" x14ac:dyDescent="0.3">
      <c r="A54" t="s">
        <v>5164</v>
      </c>
      <c r="B54">
        <v>8800000</v>
      </c>
      <c r="C54" t="s">
        <v>5109</v>
      </c>
    </row>
    <row r="55" spans="1:5" x14ac:dyDescent="0.3">
      <c r="A55" t="s">
        <v>1637</v>
      </c>
      <c r="B55">
        <v>18700000</v>
      </c>
      <c r="C55" t="s">
        <v>5109</v>
      </c>
      <c r="D55" t="s">
        <v>5144</v>
      </c>
      <c r="E55" t="s">
        <v>5111</v>
      </c>
    </row>
    <row r="56" spans="1:5" x14ac:dyDescent="0.3">
      <c r="A56" s="7" t="s">
        <v>1559</v>
      </c>
      <c r="B56">
        <v>16230000</v>
      </c>
      <c r="C56" t="s">
        <v>5109</v>
      </c>
      <c r="D56" t="s">
        <v>5165</v>
      </c>
      <c r="E56" t="s">
        <v>5166</v>
      </c>
    </row>
    <row r="57" spans="1:5" x14ac:dyDescent="0.3">
      <c r="A57" t="s">
        <v>1575</v>
      </c>
      <c r="B57">
        <v>16400000</v>
      </c>
      <c r="C57" t="s">
        <v>5109</v>
      </c>
      <c r="D57" t="s">
        <v>5165</v>
      </c>
      <c r="E57" t="s">
        <v>5166</v>
      </c>
    </row>
    <row r="58" spans="1:5" x14ac:dyDescent="0.3">
      <c r="A58" t="s">
        <v>5167</v>
      </c>
      <c r="B58">
        <v>35010000</v>
      </c>
      <c r="C58" t="s">
        <v>5109</v>
      </c>
    </row>
    <row r="59" spans="1:5" x14ac:dyDescent="0.3">
      <c r="A59" t="s">
        <v>5168</v>
      </c>
      <c r="B59">
        <v>14270000</v>
      </c>
      <c r="C59" t="s">
        <v>5109</v>
      </c>
      <c r="D59" t="s">
        <v>5134</v>
      </c>
      <c r="E59" t="s">
        <v>5111</v>
      </c>
    </row>
    <row r="60" spans="1:5" x14ac:dyDescent="0.3">
      <c r="A60" t="s">
        <v>1569</v>
      </c>
      <c r="B60">
        <v>65010000</v>
      </c>
      <c r="C60" t="s">
        <v>5109</v>
      </c>
      <c r="D60" t="s">
        <v>5169</v>
      </c>
      <c r="E60" t="s">
        <v>5170</v>
      </c>
    </row>
    <row r="61" spans="1:5" x14ac:dyDescent="0.3">
      <c r="A61" t="s">
        <v>1614</v>
      </c>
      <c r="B61">
        <v>18650000</v>
      </c>
      <c r="C61" t="s">
        <v>5109</v>
      </c>
      <c r="D61" t="s">
        <v>5134</v>
      </c>
      <c r="E61" t="s">
        <v>5111</v>
      </c>
    </row>
    <row r="62" spans="1:5" x14ac:dyDescent="0.3">
      <c r="A62" t="s">
        <v>1622</v>
      </c>
      <c r="B62">
        <v>18900000</v>
      </c>
      <c r="C62" t="s">
        <v>5109</v>
      </c>
      <c r="D62" t="s">
        <v>5144</v>
      </c>
      <c r="E62" t="s">
        <v>5111</v>
      </c>
    </row>
    <row r="63" spans="1:5" x14ac:dyDescent="0.3">
      <c r="A63" t="s">
        <v>5171</v>
      </c>
      <c r="B63">
        <v>18360000</v>
      </c>
      <c r="C63" t="s">
        <v>5109</v>
      </c>
    </row>
    <row r="64" spans="1:5" x14ac:dyDescent="0.3">
      <c r="A64" t="s">
        <v>5172</v>
      </c>
      <c r="B64">
        <v>61050000</v>
      </c>
      <c r="C64" t="s">
        <v>5109</v>
      </c>
      <c r="D64" t="s">
        <v>5173</v>
      </c>
      <c r="E64" t="s">
        <v>5111</v>
      </c>
    </row>
    <row r="65" spans="1:5" x14ac:dyDescent="0.3">
      <c r="A65" t="s">
        <v>1583</v>
      </c>
      <c r="B65">
        <v>62010000</v>
      </c>
      <c r="C65" t="s">
        <v>5109</v>
      </c>
      <c r="D65" t="s">
        <v>5174</v>
      </c>
      <c r="E65" t="s">
        <v>5123</v>
      </c>
    </row>
    <row r="66" spans="1:5" x14ac:dyDescent="0.3">
      <c r="A66" t="s">
        <v>5175</v>
      </c>
      <c r="B66">
        <v>2030000</v>
      </c>
      <c r="C66" t="s">
        <v>5109</v>
      </c>
    </row>
    <row r="67" spans="1:5" x14ac:dyDescent="0.3">
      <c r="A67" t="s">
        <v>1631</v>
      </c>
      <c r="B67">
        <v>12050000</v>
      </c>
      <c r="C67" t="s">
        <v>5109</v>
      </c>
      <c r="D67" t="s">
        <v>5176</v>
      </c>
      <c r="E67" t="s">
        <v>5111</v>
      </c>
    </row>
    <row r="68" spans="1:5" x14ac:dyDescent="0.3">
      <c r="A68" t="s">
        <v>5177</v>
      </c>
      <c r="B68">
        <v>10720000</v>
      </c>
      <c r="C68" t="s">
        <v>5109</v>
      </c>
    </row>
    <row r="69" spans="1:5" x14ac:dyDescent="0.3">
      <c r="A69" t="s">
        <v>1610</v>
      </c>
      <c r="B69">
        <v>1220000</v>
      </c>
      <c r="C69" t="s">
        <v>5109</v>
      </c>
      <c r="D69" t="s">
        <v>5178</v>
      </c>
      <c r="E69" t="s">
        <v>5179</v>
      </c>
    </row>
    <row r="70" spans="1:5" x14ac:dyDescent="0.3">
      <c r="A70" t="s">
        <v>5180</v>
      </c>
      <c r="B70">
        <v>18890000</v>
      </c>
      <c r="C70" t="s">
        <v>5109</v>
      </c>
    </row>
    <row r="71" spans="1:5" x14ac:dyDescent="0.3">
      <c r="A71" t="s">
        <v>1593</v>
      </c>
      <c r="B71">
        <v>13220000</v>
      </c>
      <c r="C71" t="s">
        <v>5109</v>
      </c>
      <c r="D71" t="s">
        <v>5113</v>
      </c>
      <c r="E71" t="s">
        <v>5111</v>
      </c>
    </row>
    <row r="72" spans="1:5" x14ac:dyDescent="0.3">
      <c r="A72" t="s">
        <v>5181</v>
      </c>
      <c r="B72">
        <v>14260000</v>
      </c>
      <c r="C72" t="s">
        <v>5109</v>
      </c>
    </row>
    <row r="73" spans="1:5" x14ac:dyDescent="0.3">
      <c r="A73" t="s">
        <v>1574</v>
      </c>
      <c r="B73">
        <v>16220000</v>
      </c>
      <c r="C73" t="s">
        <v>5109</v>
      </c>
      <c r="D73" t="s">
        <v>5182</v>
      </c>
      <c r="E73" t="s">
        <v>5166</v>
      </c>
    </row>
    <row r="74" spans="1:5" x14ac:dyDescent="0.3">
      <c r="A74" t="s">
        <v>1618</v>
      </c>
      <c r="B74">
        <v>23210000</v>
      </c>
      <c r="C74" t="s">
        <v>5109</v>
      </c>
    </row>
    <row r="75" spans="1:5" x14ac:dyDescent="0.3">
      <c r="A75" t="s">
        <v>1613</v>
      </c>
      <c r="B75">
        <v>16120000</v>
      </c>
      <c r="C75" t="s">
        <v>5109</v>
      </c>
      <c r="D75" t="s">
        <v>5147</v>
      </c>
      <c r="E75" t="s">
        <v>5148</v>
      </c>
    </row>
    <row r="76" spans="1:5" x14ac:dyDescent="0.3">
      <c r="A76" t="s">
        <v>5183</v>
      </c>
      <c r="B76">
        <v>2200000</v>
      </c>
      <c r="C76" t="s">
        <v>5109</v>
      </c>
    </row>
    <row r="77" spans="1:5" x14ac:dyDescent="0.3">
      <c r="A77" t="s">
        <v>5184</v>
      </c>
      <c r="B77">
        <v>36010000</v>
      </c>
      <c r="C77" t="s">
        <v>5109</v>
      </c>
    </row>
    <row r="78" spans="1:5" x14ac:dyDescent="0.3">
      <c r="A78" t="s">
        <v>5185</v>
      </c>
      <c r="B78">
        <v>10330000</v>
      </c>
      <c r="C78" t="s">
        <v>5109</v>
      </c>
    </row>
    <row r="79" spans="1:5" x14ac:dyDescent="0.3">
      <c r="A79" t="s">
        <v>5186</v>
      </c>
      <c r="B79">
        <v>2020000</v>
      </c>
      <c r="C79" t="s">
        <v>5109</v>
      </c>
    </row>
    <row r="80" spans="1:5" x14ac:dyDescent="0.3">
      <c r="A80" t="s">
        <v>5187</v>
      </c>
      <c r="B80">
        <v>2800000</v>
      </c>
      <c r="C80" t="s">
        <v>5109</v>
      </c>
    </row>
    <row r="81" spans="1:4" x14ac:dyDescent="0.3">
      <c r="A81" t="s">
        <v>5188</v>
      </c>
      <c r="B81">
        <v>2400000</v>
      </c>
      <c r="C81" t="s">
        <v>5109</v>
      </c>
    </row>
    <row r="82" spans="1:4" x14ac:dyDescent="0.3">
      <c r="A82" t="s">
        <v>1625</v>
      </c>
      <c r="B82">
        <v>10030000</v>
      </c>
      <c r="C82" t="s">
        <v>5109</v>
      </c>
      <c r="D82" t="s">
        <v>5189</v>
      </c>
    </row>
    <row r="83" spans="1:4" x14ac:dyDescent="0.3">
      <c r="A83" t="s">
        <v>5190</v>
      </c>
      <c r="B83">
        <v>10020000</v>
      </c>
      <c r="C83" t="s">
        <v>5109</v>
      </c>
    </row>
    <row r="84" spans="1:4" x14ac:dyDescent="0.3">
      <c r="A84" t="s">
        <v>5191</v>
      </c>
      <c r="B84">
        <v>61160000</v>
      </c>
      <c r="C84" t="s">
        <v>5109</v>
      </c>
      <c r="D84" t="s">
        <v>5189</v>
      </c>
    </row>
    <row r="85" spans="1:4" x14ac:dyDescent="0.3">
      <c r="A85" t="s">
        <v>5192</v>
      </c>
      <c r="B85">
        <v>61110000</v>
      </c>
      <c r="C85" t="s">
        <v>5109</v>
      </c>
      <c r="D85" t="s">
        <v>5189</v>
      </c>
    </row>
    <row r="86" spans="1:4" x14ac:dyDescent="0.3">
      <c r="A86" t="s">
        <v>5193</v>
      </c>
      <c r="B86">
        <v>61180000</v>
      </c>
      <c r="C86" t="s">
        <v>5109</v>
      </c>
      <c r="D86" t="s">
        <v>5189</v>
      </c>
    </row>
    <row r="87" spans="1:4" x14ac:dyDescent="0.3">
      <c r="A87" t="s">
        <v>5194</v>
      </c>
      <c r="B87">
        <v>61130000</v>
      </c>
      <c r="C87" t="s">
        <v>5109</v>
      </c>
      <c r="D87" t="s">
        <v>5189</v>
      </c>
    </row>
    <row r="88" spans="1:4" x14ac:dyDescent="0.3">
      <c r="A88" t="s">
        <v>5195</v>
      </c>
      <c r="B88">
        <v>61190000</v>
      </c>
      <c r="C88" t="s">
        <v>5109</v>
      </c>
      <c r="D88" t="s">
        <v>5189</v>
      </c>
    </row>
    <row r="89" spans="1:4" x14ac:dyDescent="0.3">
      <c r="A89" t="s">
        <v>5196</v>
      </c>
      <c r="B89">
        <v>61150000</v>
      </c>
      <c r="C89" t="s">
        <v>5109</v>
      </c>
      <c r="D89" t="s">
        <v>5189</v>
      </c>
    </row>
    <row r="90" spans="1:4" x14ac:dyDescent="0.3">
      <c r="A90" t="s">
        <v>5197</v>
      </c>
      <c r="B90">
        <v>61140000</v>
      </c>
      <c r="C90" t="s">
        <v>5109</v>
      </c>
      <c r="D90" t="s">
        <v>5189</v>
      </c>
    </row>
    <row r="91" spans="1:4" x14ac:dyDescent="0.3">
      <c r="A91" t="s">
        <v>5198</v>
      </c>
      <c r="B91">
        <v>61120000</v>
      </c>
      <c r="C91" t="s">
        <v>5109</v>
      </c>
      <c r="D91" t="s">
        <v>5189</v>
      </c>
    </row>
    <row r="92" spans="1:4" x14ac:dyDescent="0.3">
      <c r="A92" t="s">
        <v>5199</v>
      </c>
      <c r="B92">
        <v>61170000</v>
      </c>
      <c r="C92" t="s">
        <v>5109</v>
      </c>
      <c r="D92" t="s">
        <v>5189</v>
      </c>
    </row>
    <row r="93" spans="1:4" x14ac:dyDescent="0.3">
      <c r="A93" t="s">
        <v>5200</v>
      </c>
      <c r="B93">
        <v>23020000</v>
      </c>
      <c r="C93" t="s">
        <v>5109</v>
      </c>
    </row>
    <row r="94" spans="1:4" x14ac:dyDescent="0.3">
      <c r="A94" t="s">
        <v>5201</v>
      </c>
      <c r="B94">
        <v>13240000</v>
      </c>
      <c r="C94" t="s">
        <v>5109</v>
      </c>
    </row>
    <row r="95" spans="1:4" x14ac:dyDescent="0.3">
      <c r="A95" t="s">
        <v>5202</v>
      </c>
      <c r="B95">
        <v>2500000</v>
      </c>
      <c r="C95" t="s">
        <v>5109</v>
      </c>
    </row>
    <row r="96" spans="1:4" x14ac:dyDescent="0.3">
      <c r="A96" t="s">
        <v>5203</v>
      </c>
      <c r="B96">
        <v>23120000</v>
      </c>
      <c r="C96" t="s">
        <v>5109</v>
      </c>
    </row>
    <row r="97" spans="1:5" x14ac:dyDescent="0.3">
      <c r="A97" t="s">
        <v>5204</v>
      </c>
      <c r="B97">
        <v>65020000</v>
      </c>
      <c r="C97" t="s">
        <v>5109</v>
      </c>
    </row>
    <row r="98" spans="1:5" x14ac:dyDescent="0.3">
      <c r="A98" t="s">
        <v>5205</v>
      </c>
      <c r="B98">
        <v>13120000</v>
      </c>
      <c r="C98" t="s">
        <v>5109</v>
      </c>
    </row>
    <row r="99" spans="1:5" x14ac:dyDescent="0.3">
      <c r="A99" t="s">
        <v>1568</v>
      </c>
      <c r="B99">
        <v>20120000</v>
      </c>
      <c r="C99" t="s">
        <v>5109</v>
      </c>
      <c r="D99" t="s">
        <v>5206</v>
      </c>
      <c r="E99" t="s">
        <v>5123</v>
      </c>
    </row>
    <row r="100" spans="1:5" x14ac:dyDescent="0.3">
      <c r="A100" t="s">
        <v>1560</v>
      </c>
      <c r="B100">
        <v>66010000</v>
      </c>
      <c r="C100" t="s">
        <v>5109</v>
      </c>
      <c r="D100" t="s">
        <v>5207</v>
      </c>
      <c r="E100" t="s">
        <v>5166</v>
      </c>
    </row>
    <row r="101" spans="1:5" x14ac:dyDescent="0.3">
      <c r="A101" t="s">
        <v>5208</v>
      </c>
      <c r="B101">
        <v>16290000</v>
      </c>
      <c r="C101" t="s">
        <v>5109</v>
      </c>
      <c r="D101" t="s">
        <v>5207</v>
      </c>
      <c r="E101" t="s">
        <v>5166</v>
      </c>
    </row>
    <row r="102" spans="1:5" x14ac:dyDescent="0.3">
      <c r="A102" t="s">
        <v>5209</v>
      </c>
      <c r="B102">
        <v>2700000</v>
      </c>
      <c r="C102" t="s">
        <v>5109</v>
      </c>
    </row>
    <row r="103" spans="1:5" x14ac:dyDescent="0.3">
      <c r="A103" t="s">
        <v>5210</v>
      </c>
      <c r="B103">
        <v>12030000</v>
      </c>
      <c r="C103" t="s">
        <v>5109</v>
      </c>
    </row>
    <row r="104" spans="1:5" x14ac:dyDescent="0.3">
      <c r="A104" t="s">
        <v>1562</v>
      </c>
      <c r="B104">
        <v>24070000</v>
      </c>
      <c r="C104" t="s">
        <v>5109</v>
      </c>
      <c r="D104" t="s">
        <v>5211</v>
      </c>
      <c r="E104" t="s">
        <v>5125</v>
      </c>
    </row>
    <row r="105" spans="1:5" x14ac:dyDescent="0.3">
      <c r="A105" t="s">
        <v>5212</v>
      </c>
      <c r="B105">
        <v>1670000</v>
      </c>
      <c r="C105" t="s">
        <v>5109</v>
      </c>
    </row>
    <row r="106" spans="1:5" x14ac:dyDescent="0.3">
      <c r="A106" t="s">
        <v>5213</v>
      </c>
      <c r="B106">
        <v>4100000</v>
      </c>
      <c r="C106" t="s">
        <v>5109</v>
      </c>
    </row>
    <row r="107" spans="1:5" x14ac:dyDescent="0.3">
      <c r="A107" t="s">
        <v>5214</v>
      </c>
      <c r="B107">
        <v>4150000</v>
      </c>
      <c r="C107" t="s">
        <v>5109</v>
      </c>
    </row>
    <row r="108" spans="1:5" x14ac:dyDescent="0.3">
      <c r="A108" t="s">
        <v>1589</v>
      </c>
      <c r="B108">
        <v>19100000</v>
      </c>
      <c r="C108" t="s">
        <v>5109</v>
      </c>
      <c r="D108" t="s">
        <v>5215</v>
      </c>
      <c r="E108" t="s">
        <v>5111</v>
      </c>
    </row>
    <row r="109" spans="1:5" x14ac:dyDescent="0.3">
      <c r="A109" t="s">
        <v>1595</v>
      </c>
      <c r="B109">
        <v>18550000</v>
      </c>
      <c r="C109" t="s">
        <v>5109</v>
      </c>
      <c r="D109" t="s">
        <v>5134</v>
      </c>
      <c r="E109" t="s">
        <v>5111</v>
      </c>
    </row>
    <row r="110" spans="1:5" x14ac:dyDescent="0.3">
      <c r="A110" t="s">
        <v>1611</v>
      </c>
      <c r="B110">
        <v>18880000</v>
      </c>
      <c r="C110" t="s">
        <v>5109</v>
      </c>
      <c r="D110" t="s">
        <v>5144</v>
      </c>
      <c r="E110" t="s">
        <v>5111</v>
      </c>
    </row>
    <row r="111" spans="1:5" x14ac:dyDescent="0.3">
      <c r="A111" t="s">
        <v>5216</v>
      </c>
      <c r="B111">
        <v>23220000</v>
      </c>
      <c r="C111" t="s">
        <v>5109</v>
      </c>
    </row>
    <row r="112" spans="1:5" x14ac:dyDescent="0.3">
      <c r="A112" t="s">
        <v>1635</v>
      </c>
      <c r="B112">
        <v>12010000</v>
      </c>
      <c r="C112" t="s">
        <v>5109</v>
      </c>
      <c r="D112" t="s">
        <v>5176</v>
      </c>
      <c r="E112" t="s">
        <v>5111</v>
      </c>
    </row>
    <row r="113" spans="1:5" x14ac:dyDescent="0.3">
      <c r="A113" t="s">
        <v>5217</v>
      </c>
      <c r="B113">
        <v>12040000</v>
      </c>
      <c r="C113" t="s">
        <v>5109</v>
      </c>
      <c r="D113" t="s">
        <v>5176</v>
      </c>
      <c r="E113" t="s">
        <v>5111</v>
      </c>
    </row>
    <row r="114" spans="1:5" x14ac:dyDescent="0.3">
      <c r="A114" t="s">
        <v>5218</v>
      </c>
      <c r="B114">
        <v>2600000</v>
      </c>
      <c r="C114" t="s">
        <v>5109</v>
      </c>
    </row>
    <row r="115" spans="1:5" x14ac:dyDescent="0.3">
      <c r="A115" t="s">
        <v>5219</v>
      </c>
      <c r="B115">
        <v>20090000</v>
      </c>
      <c r="C115" t="s">
        <v>5109</v>
      </c>
    </row>
    <row r="116" spans="1:5" x14ac:dyDescent="0.3">
      <c r="A116" t="s">
        <v>1605</v>
      </c>
      <c r="B116">
        <v>24170000</v>
      </c>
      <c r="C116" t="s">
        <v>5109</v>
      </c>
      <c r="D116" t="s">
        <v>5220</v>
      </c>
      <c r="E116" t="s">
        <v>5125</v>
      </c>
    </row>
    <row r="117" spans="1:5" x14ac:dyDescent="0.3">
      <c r="A117" t="s">
        <v>1586</v>
      </c>
      <c r="B117">
        <v>16240000</v>
      </c>
      <c r="C117" t="s">
        <v>5109</v>
      </c>
      <c r="D117" t="s">
        <v>5221</v>
      </c>
      <c r="E117" t="s">
        <v>5166</v>
      </c>
    </row>
    <row r="118" spans="1:5" x14ac:dyDescent="0.3">
      <c r="A118" t="s">
        <v>5222</v>
      </c>
      <c r="B118">
        <v>1500000</v>
      </c>
      <c r="C118" t="s">
        <v>5109</v>
      </c>
    </row>
    <row r="119" spans="1:5" x14ac:dyDescent="0.3">
      <c r="A119" t="s">
        <v>5223</v>
      </c>
      <c r="B119">
        <v>13110000</v>
      </c>
      <c r="C119" t="s">
        <v>5109</v>
      </c>
    </row>
    <row r="120" spans="1:5" x14ac:dyDescent="0.3">
      <c r="A120" t="s">
        <v>1567</v>
      </c>
      <c r="B120">
        <v>64010000</v>
      </c>
      <c r="C120" t="s">
        <v>5109</v>
      </c>
      <c r="D120" t="s">
        <v>5224</v>
      </c>
      <c r="E120" t="s">
        <v>5166</v>
      </c>
    </row>
    <row r="121" spans="1:5" x14ac:dyDescent="0.3">
      <c r="A121" t="s">
        <v>5225</v>
      </c>
      <c r="B121">
        <v>18870000</v>
      </c>
      <c r="C121" t="s">
        <v>5109</v>
      </c>
    </row>
    <row r="122" spans="1:5" x14ac:dyDescent="0.3">
      <c r="A122" t="s">
        <v>5226</v>
      </c>
      <c r="B122">
        <v>10610000</v>
      </c>
      <c r="C122" t="s">
        <v>5109</v>
      </c>
    </row>
    <row r="123" spans="1:5" x14ac:dyDescent="0.3">
      <c r="A123" t="s">
        <v>5227</v>
      </c>
      <c r="B123">
        <v>9060000</v>
      </c>
      <c r="C123" t="s">
        <v>5109</v>
      </c>
    </row>
    <row r="124" spans="1:5" x14ac:dyDescent="0.3">
      <c r="A124" t="s">
        <v>5228</v>
      </c>
      <c r="B124">
        <v>13260000</v>
      </c>
      <c r="C124" t="s">
        <v>5109</v>
      </c>
    </row>
    <row r="125" spans="1:5" x14ac:dyDescent="0.3">
      <c r="A125" t="s">
        <v>5229</v>
      </c>
      <c r="B125">
        <v>73010000</v>
      </c>
      <c r="C125" t="s">
        <v>5109</v>
      </c>
    </row>
    <row r="126" spans="1:5" x14ac:dyDescent="0.3">
      <c r="A126" t="s">
        <v>5230</v>
      </c>
      <c r="B126">
        <v>9020000</v>
      </c>
      <c r="C126" t="s">
        <v>5109</v>
      </c>
    </row>
    <row r="127" spans="1:5" x14ac:dyDescent="0.3">
      <c r="A127" t="s">
        <v>5231</v>
      </c>
      <c r="B127">
        <v>18820000</v>
      </c>
      <c r="C127" t="s">
        <v>5109</v>
      </c>
    </row>
    <row r="128" spans="1:5" x14ac:dyDescent="0.3">
      <c r="A128" t="s">
        <v>1588</v>
      </c>
      <c r="B128">
        <v>18800000</v>
      </c>
      <c r="C128" t="s">
        <v>5109</v>
      </c>
      <c r="D128" t="s">
        <v>5144</v>
      </c>
      <c r="E128" t="s">
        <v>5111</v>
      </c>
    </row>
    <row r="129" spans="1:5" x14ac:dyDescent="0.3">
      <c r="A129" t="s">
        <v>5232</v>
      </c>
      <c r="B129">
        <v>2850000</v>
      </c>
      <c r="C129" t="s">
        <v>5109</v>
      </c>
    </row>
    <row r="130" spans="1:5" x14ac:dyDescent="0.3">
      <c r="A130" t="s">
        <v>5233</v>
      </c>
      <c r="B130">
        <v>23090000</v>
      </c>
      <c r="C130" t="s">
        <v>5109</v>
      </c>
    </row>
    <row r="131" spans="1:5" x14ac:dyDescent="0.3">
      <c r="A131" t="s">
        <v>1594</v>
      </c>
      <c r="B131">
        <v>14240000</v>
      </c>
      <c r="C131" t="s">
        <v>5109</v>
      </c>
      <c r="D131" t="s">
        <v>5134</v>
      </c>
      <c r="E131" t="s">
        <v>5111</v>
      </c>
    </row>
    <row r="132" spans="1:5" x14ac:dyDescent="0.3">
      <c r="A132" t="s">
        <v>5234</v>
      </c>
      <c r="B132">
        <v>18300000</v>
      </c>
      <c r="C132" t="s">
        <v>5109</v>
      </c>
    </row>
    <row r="133" spans="1:5" x14ac:dyDescent="0.3">
      <c r="A133" t="s">
        <v>5235</v>
      </c>
      <c r="B133">
        <v>74070000</v>
      </c>
      <c r="C133" t="s">
        <v>5109</v>
      </c>
    </row>
    <row r="134" spans="1:5" x14ac:dyDescent="0.3">
      <c r="A134" t="s">
        <v>5236</v>
      </c>
      <c r="B134">
        <v>24150000</v>
      </c>
      <c r="C134" t="s">
        <v>5109</v>
      </c>
    </row>
    <row r="135" spans="1:5" x14ac:dyDescent="0.3">
      <c r="A135" t="s">
        <v>5237</v>
      </c>
      <c r="B135">
        <v>13230000</v>
      </c>
      <c r="C135" t="s">
        <v>5109</v>
      </c>
    </row>
    <row r="136" spans="1:5" x14ac:dyDescent="0.3">
      <c r="A136" t="s">
        <v>5238</v>
      </c>
      <c r="B136">
        <v>13210000</v>
      </c>
      <c r="C136" t="s">
        <v>5109</v>
      </c>
    </row>
    <row r="137" spans="1:5" x14ac:dyDescent="0.3">
      <c r="A137" t="s">
        <v>1584</v>
      </c>
      <c r="B137">
        <v>16270000</v>
      </c>
      <c r="C137" t="s">
        <v>5109</v>
      </c>
      <c r="D137" t="s">
        <v>5239</v>
      </c>
      <c r="E137" t="s">
        <v>5123</v>
      </c>
    </row>
    <row r="138" spans="1:5" x14ac:dyDescent="0.3">
      <c r="A138" t="s">
        <v>1572</v>
      </c>
      <c r="B138">
        <v>24050000</v>
      </c>
      <c r="C138" t="s">
        <v>5109</v>
      </c>
      <c r="D138" t="s">
        <v>5240</v>
      </c>
      <c r="E138" t="s">
        <v>5125</v>
      </c>
    </row>
    <row r="139" spans="1:5" x14ac:dyDescent="0.3">
      <c r="A139" t="s">
        <v>1573</v>
      </c>
      <c r="B139">
        <v>16260000</v>
      </c>
      <c r="C139" t="s">
        <v>5109</v>
      </c>
      <c r="D139" t="s">
        <v>5241</v>
      </c>
      <c r="E139" t="s">
        <v>5118</v>
      </c>
    </row>
    <row r="140" spans="1:5" x14ac:dyDescent="0.3">
      <c r="A140" t="s">
        <v>5242</v>
      </c>
      <c r="B140">
        <v>1650000</v>
      </c>
      <c r="C140" t="s">
        <v>5109</v>
      </c>
    </row>
    <row r="141" spans="1:5" x14ac:dyDescent="0.3">
      <c r="A141" t="s">
        <v>5243</v>
      </c>
      <c r="B141">
        <v>23200000</v>
      </c>
      <c r="C141" t="s">
        <v>5109</v>
      </c>
    </row>
    <row r="142" spans="1:5" x14ac:dyDescent="0.3">
      <c r="A142" t="s">
        <v>5244</v>
      </c>
      <c r="B142">
        <v>18200000</v>
      </c>
      <c r="C142" t="s">
        <v>5109</v>
      </c>
      <c r="D142" s="7" t="s">
        <v>5245</v>
      </c>
      <c r="E142" s="7"/>
    </row>
    <row r="143" spans="1:5" x14ac:dyDescent="0.3">
      <c r="A143" t="s">
        <v>1556</v>
      </c>
      <c r="B143">
        <v>63010000</v>
      </c>
      <c r="C143" t="s">
        <v>5109</v>
      </c>
      <c r="D143" t="s">
        <v>5246</v>
      </c>
      <c r="E143" t="s">
        <v>5137</v>
      </c>
    </row>
    <row r="144" spans="1:5" x14ac:dyDescent="0.3">
      <c r="A144" t="s">
        <v>1561</v>
      </c>
      <c r="B144">
        <v>24040000</v>
      </c>
      <c r="C144" t="s">
        <v>5109</v>
      </c>
      <c r="D144" s="7" t="s">
        <v>5247</v>
      </c>
      <c r="E144" t="s">
        <v>5125</v>
      </c>
    </row>
    <row r="145" spans="1:5" x14ac:dyDescent="0.3">
      <c r="A145" t="s">
        <v>1628</v>
      </c>
      <c r="B145">
        <v>18400000</v>
      </c>
      <c r="C145" t="s">
        <v>5109</v>
      </c>
      <c r="D145" t="s">
        <v>5150</v>
      </c>
      <c r="E145" t="s">
        <v>5118</v>
      </c>
    </row>
    <row r="146" spans="1:5" x14ac:dyDescent="0.3">
      <c r="A146" t="s">
        <v>1585</v>
      </c>
      <c r="B146">
        <v>26020000</v>
      </c>
      <c r="C146" t="s">
        <v>5109</v>
      </c>
      <c r="D146" t="s">
        <v>5150</v>
      </c>
      <c r="E146" t="s">
        <v>5118</v>
      </c>
    </row>
    <row r="147" spans="1:5" x14ac:dyDescent="0.3">
      <c r="A147" t="s">
        <v>1596</v>
      </c>
      <c r="B147">
        <v>26030000</v>
      </c>
      <c r="C147" t="s">
        <v>5109</v>
      </c>
      <c r="D147" t="s">
        <v>5150</v>
      </c>
      <c r="E147" t="s">
        <v>5118</v>
      </c>
    </row>
    <row r="148" spans="1:5" x14ac:dyDescent="0.3">
      <c r="A148" t="s">
        <v>1608</v>
      </c>
      <c r="B148">
        <v>61080000</v>
      </c>
      <c r="C148" t="s">
        <v>5109</v>
      </c>
      <c r="D148" t="s">
        <v>5178</v>
      </c>
      <c r="E148" t="s">
        <v>5179</v>
      </c>
    </row>
    <row r="149" spans="1:5" x14ac:dyDescent="0.3">
      <c r="A149" t="s">
        <v>1607</v>
      </c>
      <c r="B149">
        <v>61030000</v>
      </c>
      <c r="C149" t="s">
        <v>5109</v>
      </c>
      <c r="D149" t="s">
        <v>5178</v>
      </c>
      <c r="E149" t="s">
        <v>5179</v>
      </c>
    </row>
    <row r="150" spans="1:5" x14ac:dyDescent="0.3">
      <c r="A150" t="s">
        <v>1582</v>
      </c>
      <c r="B150">
        <v>61010000</v>
      </c>
      <c r="C150" t="s">
        <v>5109</v>
      </c>
      <c r="D150" t="s">
        <v>5178</v>
      </c>
      <c r="E150" t="s">
        <v>5179</v>
      </c>
    </row>
    <row r="151" spans="1:5" x14ac:dyDescent="0.3">
      <c r="A151" t="s">
        <v>1623</v>
      </c>
      <c r="B151">
        <v>61070000</v>
      </c>
      <c r="C151" t="s">
        <v>5109</v>
      </c>
      <c r="D151" t="s">
        <v>5178</v>
      </c>
      <c r="E151" t="s">
        <v>5179</v>
      </c>
    </row>
    <row r="152" spans="1:5" x14ac:dyDescent="0.3">
      <c r="A152" t="s">
        <v>5248</v>
      </c>
      <c r="B152">
        <v>18130000</v>
      </c>
      <c r="C152" t="s">
        <v>5109</v>
      </c>
    </row>
    <row r="153" spans="1:5" x14ac:dyDescent="0.3">
      <c r="A153" t="s">
        <v>5249</v>
      </c>
      <c r="B153">
        <v>13300000</v>
      </c>
      <c r="C153" t="s">
        <v>5109</v>
      </c>
    </row>
    <row r="154" spans="1:5" x14ac:dyDescent="0.3">
      <c r="A154" t="s">
        <v>5250</v>
      </c>
      <c r="B154">
        <v>2900000</v>
      </c>
      <c r="C154" t="s">
        <v>5109</v>
      </c>
    </row>
    <row r="155" spans="1:5" x14ac:dyDescent="0.3">
      <c r="A155" t="s">
        <v>5251</v>
      </c>
      <c r="B155">
        <v>10370000</v>
      </c>
      <c r="C155" t="s">
        <v>5109</v>
      </c>
    </row>
    <row r="156" spans="1:5" x14ac:dyDescent="0.3">
      <c r="A156" t="s">
        <v>5252</v>
      </c>
      <c r="B156">
        <v>23230000</v>
      </c>
      <c r="C156" t="s">
        <v>5109</v>
      </c>
      <c r="D156" t="s">
        <v>5120</v>
      </c>
      <c r="E156" t="s">
        <v>5111</v>
      </c>
    </row>
    <row r="157" spans="1:5" x14ac:dyDescent="0.3">
      <c r="A157" t="s">
        <v>5253</v>
      </c>
      <c r="B157">
        <v>18810000</v>
      </c>
      <c r="C157" t="s">
        <v>5109</v>
      </c>
      <c r="D157" t="s">
        <v>5144</v>
      </c>
      <c r="E157" t="s">
        <v>5111</v>
      </c>
    </row>
    <row r="158" spans="1:5" x14ac:dyDescent="0.3">
      <c r="A158" t="s">
        <v>1563</v>
      </c>
      <c r="B158">
        <v>24080000</v>
      </c>
      <c r="C158" t="s">
        <v>5109</v>
      </c>
      <c r="D158" t="s">
        <v>5254</v>
      </c>
      <c r="E158" t="s">
        <v>5123</v>
      </c>
    </row>
    <row r="159" spans="1:5" x14ac:dyDescent="0.3">
      <c r="A159" t="s">
        <v>1597</v>
      </c>
      <c r="B159">
        <v>24110000</v>
      </c>
      <c r="C159" t="s">
        <v>5109</v>
      </c>
      <c r="D159" t="s">
        <v>5255</v>
      </c>
      <c r="E159" t="s">
        <v>5125</v>
      </c>
    </row>
    <row r="160" spans="1:5" x14ac:dyDescent="0.3">
      <c r="A160" t="s">
        <v>1564</v>
      </c>
      <c r="B160">
        <v>24090000</v>
      </c>
      <c r="C160" t="s">
        <v>5109</v>
      </c>
      <c r="D160" t="s">
        <v>5256</v>
      </c>
      <c r="E160" t="s">
        <v>5125</v>
      </c>
    </row>
    <row r="161" spans="1:5" x14ac:dyDescent="0.3">
      <c r="A161" t="s">
        <v>5257</v>
      </c>
      <c r="B161">
        <v>18250000</v>
      </c>
      <c r="C161" t="s">
        <v>5109</v>
      </c>
    </row>
    <row r="162" spans="1:5" x14ac:dyDescent="0.3">
      <c r="A162" t="s">
        <v>5258</v>
      </c>
      <c r="B162">
        <v>10620000</v>
      </c>
      <c r="C162" t="s">
        <v>5109</v>
      </c>
    </row>
    <row r="163" spans="1:5" x14ac:dyDescent="0.3">
      <c r="A163" t="s">
        <v>5259</v>
      </c>
      <c r="B163">
        <v>2870000</v>
      </c>
      <c r="C163" t="s">
        <v>5109</v>
      </c>
    </row>
    <row r="164" spans="1:5" x14ac:dyDescent="0.3">
      <c r="A164" t="s">
        <v>1557</v>
      </c>
      <c r="B164">
        <v>24220000</v>
      </c>
      <c r="C164" t="s">
        <v>5109</v>
      </c>
      <c r="D164" t="s">
        <v>1557</v>
      </c>
      <c r="E164" t="s">
        <v>5260</v>
      </c>
    </row>
    <row r="165" spans="1:5" x14ac:dyDescent="0.3">
      <c r="A165" t="s">
        <v>5261</v>
      </c>
      <c r="B165">
        <v>23100000</v>
      </c>
      <c r="C165" t="s">
        <v>5109</v>
      </c>
    </row>
    <row r="166" spans="1:5" x14ac:dyDescent="0.3">
      <c r="A166" t="s">
        <v>1615</v>
      </c>
      <c r="B166">
        <v>23250000</v>
      </c>
      <c r="C166" t="s">
        <v>5109</v>
      </c>
      <c r="D166" t="s">
        <v>5120</v>
      </c>
      <c r="E166" t="s">
        <v>5111</v>
      </c>
    </row>
    <row r="167" spans="1:5" x14ac:dyDescent="0.3">
      <c r="A167" t="s">
        <v>1580</v>
      </c>
      <c r="B167">
        <v>18350000</v>
      </c>
      <c r="C167" t="s">
        <v>5109</v>
      </c>
    </row>
    <row r="168" spans="1:5" x14ac:dyDescent="0.3">
      <c r="A168" t="s">
        <v>1620</v>
      </c>
      <c r="B168">
        <v>14230000</v>
      </c>
      <c r="C168" t="s">
        <v>5109</v>
      </c>
      <c r="D168" t="s">
        <v>5134</v>
      </c>
      <c r="E168" t="s">
        <v>5111</v>
      </c>
    </row>
    <row r="169" spans="1:5" x14ac:dyDescent="0.3">
      <c r="A169" t="s">
        <v>5262</v>
      </c>
      <c r="B169">
        <v>3120000</v>
      </c>
      <c r="C169" t="s">
        <v>5109</v>
      </c>
      <c r="D169" t="s">
        <v>5263</v>
      </c>
      <c r="E169" t="s">
        <v>5111</v>
      </c>
    </row>
    <row r="170" spans="1:5" x14ac:dyDescent="0.3">
      <c r="A170" t="s">
        <v>5264</v>
      </c>
      <c r="B170">
        <v>3110000</v>
      </c>
      <c r="C170" t="s">
        <v>5109</v>
      </c>
      <c r="D170" t="s">
        <v>5263</v>
      </c>
      <c r="E170" t="s">
        <v>5111</v>
      </c>
    </row>
    <row r="171" spans="1:5" x14ac:dyDescent="0.3">
      <c r="A171" t="s">
        <v>5265</v>
      </c>
      <c r="B171">
        <v>3230000</v>
      </c>
      <c r="C171" t="s">
        <v>5109</v>
      </c>
      <c r="D171" t="s">
        <v>5263</v>
      </c>
      <c r="E171" t="s">
        <v>5111</v>
      </c>
    </row>
    <row r="172" spans="1:5" x14ac:dyDescent="0.3">
      <c r="A172" t="s">
        <v>5266</v>
      </c>
      <c r="B172">
        <v>71300000</v>
      </c>
      <c r="C172" t="s">
        <v>5109</v>
      </c>
      <c r="D172" t="s">
        <v>5263</v>
      </c>
      <c r="E172" t="s">
        <v>5111</v>
      </c>
    </row>
    <row r="173" spans="1:5" x14ac:dyDescent="0.3">
      <c r="A173" t="s">
        <v>5267</v>
      </c>
      <c r="B173">
        <v>3100000</v>
      </c>
      <c r="C173" t="s">
        <v>5109</v>
      </c>
      <c r="D173" t="s">
        <v>5263</v>
      </c>
      <c r="E173" t="s">
        <v>5111</v>
      </c>
    </row>
    <row r="174" spans="1:5" x14ac:dyDescent="0.3">
      <c r="A174" t="s">
        <v>1638</v>
      </c>
      <c r="B174">
        <v>3310000</v>
      </c>
      <c r="C174" t="s">
        <v>5109</v>
      </c>
      <c r="D174" t="s">
        <v>5263</v>
      </c>
      <c r="E174" t="s">
        <v>5111</v>
      </c>
    </row>
    <row r="175" spans="1:5" x14ac:dyDescent="0.3">
      <c r="A175" t="s">
        <v>5268</v>
      </c>
      <c r="B175">
        <v>3020000</v>
      </c>
      <c r="C175" t="s">
        <v>5109</v>
      </c>
      <c r="D175" t="s">
        <v>5263</v>
      </c>
      <c r="E175" t="s">
        <v>5111</v>
      </c>
    </row>
    <row r="176" spans="1:5" x14ac:dyDescent="0.3">
      <c r="A176" t="s">
        <v>1576</v>
      </c>
      <c r="B176">
        <v>3190000</v>
      </c>
      <c r="C176" t="s">
        <v>5109</v>
      </c>
      <c r="D176" t="s">
        <v>5263</v>
      </c>
      <c r="E176" t="s">
        <v>5111</v>
      </c>
    </row>
    <row r="177" spans="1:5" x14ac:dyDescent="0.3">
      <c r="A177" t="s">
        <v>5269</v>
      </c>
      <c r="B177">
        <v>3210000</v>
      </c>
      <c r="C177" t="s">
        <v>5109</v>
      </c>
      <c r="D177" t="s">
        <v>5263</v>
      </c>
      <c r="E177" t="s">
        <v>5111</v>
      </c>
    </row>
    <row r="178" spans="1:5" x14ac:dyDescent="0.3">
      <c r="A178" t="s">
        <v>5270</v>
      </c>
      <c r="B178">
        <v>3030000</v>
      </c>
      <c r="C178" t="s">
        <v>5109</v>
      </c>
      <c r="D178" t="s">
        <v>5263</v>
      </c>
      <c r="E178" t="s">
        <v>5111</v>
      </c>
    </row>
    <row r="179" spans="1:5" x14ac:dyDescent="0.3">
      <c r="A179" t="s">
        <v>5271</v>
      </c>
      <c r="B179">
        <v>3540000</v>
      </c>
      <c r="C179" t="s">
        <v>5109</v>
      </c>
      <c r="D179" t="s">
        <v>5263</v>
      </c>
      <c r="E179" t="s">
        <v>5111</v>
      </c>
    </row>
    <row r="180" spans="1:5" x14ac:dyDescent="0.3">
      <c r="A180" t="s">
        <v>5272</v>
      </c>
      <c r="B180">
        <v>3470000</v>
      </c>
      <c r="C180" t="s">
        <v>5109</v>
      </c>
      <c r="D180" t="s">
        <v>5263</v>
      </c>
      <c r="E180" t="s">
        <v>5111</v>
      </c>
    </row>
    <row r="181" spans="1:5" x14ac:dyDescent="0.3">
      <c r="A181" t="s">
        <v>5273</v>
      </c>
      <c r="B181">
        <v>3410000</v>
      </c>
      <c r="C181" t="s">
        <v>5109</v>
      </c>
      <c r="D181" t="s">
        <v>5263</v>
      </c>
      <c r="E181" t="s">
        <v>5111</v>
      </c>
    </row>
    <row r="182" spans="1:5" x14ac:dyDescent="0.3">
      <c r="A182" t="s">
        <v>5274</v>
      </c>
      <c r="B182">
        <v>3280000</v>
      </c>
      <c r="C182" t="s">
        <v>5109</v>
      </c>
      <c r="D182" t="s">
        <v>5263</v>
      </c>
      <c r="E182" t="s">
        <v>5111</v>
      </c>
    </row>
    <row r="183" spans="1:5" x14ac:dyDescent="0.3">
      <c r="A183" t="s">
        <v>5275</v>
      </c>
      <c r="B183">
        <v>3040000</v>
      </c>
      <c r="C183" t="s">
        <v>5109</v>
      </c>
      <c r="D183" t="s">
        <v>5263</v>
      </c>
      <c r="E183" t="s">
        <v>5111</v>
      </c>
    </row>
    <row r="184" spans="1:5" x14ac:dyDescent="0.3">
      <c r="A184" t="s">
        <v>5276</v>
      </c>
      <c r="B184">
        <v>3150000</v>
      </c>
      <c r="C184" t="s">
        <v>5109</v>
      </c>
      <c r="D184" t="s">
        <v>5263</v>
      </c>
      <c r="E184" t="s">
        <v>5111</v>
      </c>
    </row>
    <row r="185" spans="1:5" x14ac:dyDescent="0.3">
      <c r="A185" t="s">
        <v>5277</v>
      </c>
      <c r="B185">
        <v>3450000</v>
      </c>
      <c r="C185" t="s">
        <v>5109</v>
      </c>
      <c r="D185" t="s">
        <v>5263</v>
      </c>
      <c r="E185" t="s">
        <v>5111</v>
      </c>
    </row>
    <row r="186" spans="1:5" x14ac:dyDescent="0.3">
      <c r="A186" t="s">
        <v>5278</v>
      </c>
      <c r="B186">
        <v>71100000</v>
      </c>
      <c r="C186" t="s">
        <v>5109</v>
      </c>
      <c r="D186" t="s">
        <v>5263</v>
      </c>
      <c r="E186" t="s">
        <v>5111</v>
      </c>
    </row>
    <row r="187" spans="1:5" x14ac:dyDescent="0.3">
      <c r="A187" t="s">
        <v>5279</v>
      </c>
      <c r="B187">
        <v>71200000</v>
      </c>
      <c r="C187" t="s">
        <v>5109</v>
      </c>
      <c r="D187" t="s">
        <v>5263</v>
      </c>
      <c r="E187" t="s">
        <v>5111</v>
      </c>
    </row>
    <row r="188" spans="1:5" x14ac:dyDescent="0.3">
      <c r="A188" t="s">
        <v>5280</v>
      </c>
      <c r="B188">
        <v>3490000</v>
      </c>
      <c r="C188" t="s">
        <v>5109</v>
      </c>
      <c r="D188" t="s">
        <v>5263</v>
      </c>
      <c r="E188" t="s">
        <v>5111</v>
      </c>
    </row>
    <row r="189" spans="1:5" x14ac:dyDescent="0.3">
      <c r="A189" t="s">
        <v>5281</v>
      </c>
      <c r="B189">
        <v>3270000</v>
      </c>
      <c r="C189" t="s">
        <v>5109</v>
      </c>
      <c r="D189" t="s">
        <v>5263</v>
      </c>
      <c r="E189" t="s">
        <v>5111</v>
      </c>
    </row>
    <row r="190" spans="1:5" x14ac:dyDescent="0.3">
      <c r="A190" t="s">
        <v>1616</v>
      </c>
      <c r="B190">
        <v>3460000</v>
      </c>
      <c r="C190" t="s">
        <v>5109</v>
      </c>
      <c r="D190" t="s">
        <v>5263</v>
      </c>
      <c r="E190" t="s">
        <v>5111</v>
      </c>
    </row>
    <row r="191" spans="1:5" x14ac:dyDescent="0.3">
      <c r="A191" t="s">
        <v>5282</v>
      </c>
      <c r="B191">
        <v>71400000</v>
      </c>
      <c r="C191" t="s">
        <v>5109</v>
      </c>
      <c r="D191" t="s">
        <v>5263</v>
      </c>
      <c r="E191" t="s">
        <v>5111</v>
      </c>
    </row>
    <row r="192" spans="1:5" x14ac:dyDescent="0.3">
      <c r="A192" t="s">
        <v>5283</v>
      </c>
      <c r="B192">
        <v>71500000</v>
      </c>
      <c r="C192" t="s">
        <v>5109</v>
      </c>
      <c r="D192" t="s">
        <v>5263</v>
      </c>
      <c r="E192" t="s">
        <v>5111</v>
      </c>
    </row>
    <row r="193" spans="1:5" x14ac:dyDescent="0.3">
      <c r="A193" t="s">
        <v>5284</v>
      </c>
      <c r="B193">
        <v>3530000</v>
      </c>
      <c r="C193" t="s">
        <v>5109</v>
      </c>
      <c r="D193" t="s">
        <v>5263</v>
      </c>
      <c r="E193" t="s">
        <v>5111</v>
      </c>
    </row>
    <row r="194" spans="1:5" x14ac:dyDescent="0.3">
      <c r="A194" t="s">
        <v>5285</v>
      </c>
      <c r="B194">
        <v>71600000</v>
      </c>
      <c r="C194" t="s">
        <v>5109</v>
      </c>
      <c r="D194" t="s">
        <v>5263</v>
      </c>
      <c r="E194" t="s">
        <v>5111</v>
      </c>
    </row>
    <row r="195" spans="1:5" x14ac:dyDescent="0.3">
      <c r="A195" t="s">
        <v>5286</v>
      </c>
      <c r="B195">
        <v>3510000</v>
      </c>
      <c r="C195" t="s">
        <v>5109</v>
      </c>
      <c r="D195" t="s">
        <v>5263</v>
      </c>
      <c r="E195" t="s">
        <v>5111</v>
      </c>
    </row>
    <row r="196" spans="1:5" x14ac:dyDescent="0.3">
      <c r="A196" t="s">
        <v>5287</v>
      </c>
      <c r="B196">
        <v>3520000</v>
      </c>
      <c r="C196" t="s">
        <v>5109</v>
      </c>
      <c r="D196" t="s">
        <v>5263</v>
      </c>
      <c r="E196" t="s">
        <v>5111</v>
      </c>
    </row>
    <row r="197" spans="1:5" x14ac:dyDescent="0.3">
      <c r="A197" t="s">
        <v>1619</v>
      </c>
      <c r="B197">
        <v>3010000</v>
      </c>
      <c r="C197" t="s">
        <v>5109</v>
      </c>
      <c r="D197" t="s">
        <v>5263</v>
      </c>
      <c r="E197" t="s">
        <v>5111</v>
      </c>
    </row>
    <row r="198" spans="1:5" x14ac:dyDescent="0.3">
      <c r="A198" t="s">
        <v>5288</v>
      </c>
      <c r="B198">
        <v>3050000</v>
      </c>
      <c r="C198" t="s">
        <v>5109</v>
      </c>
      <c r="D198" t="s">
        <v>5263</v>
      </c>
      <c r="E198" t="s">
        <v>5111</v>
      </c>
    </row>
    <row r="199" spans="1:5" x14ac:dyDescent="0.3">
      <c r="A199" t="s">
        <v>5289</v>
      </c>
      <c r="B199">
        <v>3130000</v>
      </c>
      <c r="C199" t="s">
        <v>5109</v>
      </c>
    </row>
    <row r="200" spans="1:5" x14ac:dyDescent="0.3">
      <c r="A200" t="s">
        <v>5290</v>
      </c>
      <c r="B200">
        <v>3160000</v>
      </c>
      <c r="C200" t="s">
        <v>5109</v>
      </c>
    </row>
    <row r="201" spans="1:5" x14ac:dyDescent="0.3">
      <c r="A201" t="s">
        <v>5291</v>
      </c>
      <c r="B201">
        <v>3180000</v>
      </c>
      <c r="C201" t="s">
        <v>5109</v>
      </c>
    </row>
    <row r="202" spans="1:5" x14ac:dyDescent="0.3">
      <c r="A202" t="s">
        <v>5292</v>
      </c>
      <c r="B202">
        <v>3250000</v>
      </c>
      <c r="C202" t="s">
        <v>5109</v>
      </c>
    </row>
    <row r="203" spans="1:5" x14ac:dyDescent="0.3">
      <c r="A203" t="s">
        <v>5293</v>
      </c>
      <c r="B203">
        <v>3140000</v>
      </c>
      <c r="C203" t="s">
        <v>5109</v>
      </c>
    </row>
    <row r="204" spans="1:5" x14ac:dyDescent="0.3">
      <c r="A204" t="s">
        <v>5294</v>
      </c>
      <c r="B204">
        <v>3170000</v>
      </c>
      <c r="C204" t="s">
        <v>5109</v>
      </c>
    </row>
    <row r="205" spans="1:5" x14ac:dyDescent="0.3">
      <c r="A205" t="s">
        <v>1601</v>
      </c>
      <c r="B205">
        <v>18450000</v>
      </c>
      <c r="C205" t="s">
        <v>5109</v>
      </c>
      <c r="D205" t="s">
        <v>5144</v>
      </c>
      <c r="E205" t="s">
        <v>5111</v>
      </c>
    </row>
    <row r="206" spans="1:5" x14ac:dyDescent="0.3">
      <c r="A206" t="s">
        <v>1606</v>
      </c>
      <c r="B206">
        <v>24120000</v>
      </c>
      <c r="C206" t="s">
        <v>5109</v>
      </c>
      <c r="D206" t="s">
        <v>5295</v>
      </c>
      <c r="E206" t="s">
        <v>5125</v>
      </c>
    </row>
    <row r="207" spans="1:5" x14ac:dyDescent="0.3">
      <c r="A207" t="s">
        <v>5296</v>
      </c>
      <c r="B207">
        <v>13270000</v>
      </c>
      <c r="C207" t="s">
        <v>5109</v>
      </c>
    </row>
    <row r="208" spans="1:5" x14ac:dyDescent="0.3">
      <c r="A208" t="s">
        <v>1598</v>
      </c>
      <c r="B208">
        <v>24130000</v>
      </c>
      <c r="C208" t="s">
        <v>5109</v>
      </c>
      <c r="D208" t="s">
        <v>5297</v>
      </c>
      <c r="E208" t="s">
        <v>5125</v>
      </c>
    </row>
    <row r="209" spans="1:5" x14ac:dyDescent="0.3">
      <c r="A209" t="s">
        <v>1626</v>
      </c>
      <c r="B209">
        <v>16600000</v>
      </c>
      <c r="C209" t="s">
        <v>5109</v>
      </c>
      <c r="D209" t="s">
        <v>5298</v>
      </c>
      <c r="E209" t="s">
        <v>5118</v>
      </c>
    </row>
    <row r="210" spans="1:5" x14ac:dyDescent="0.3">
      <c r="A210" t="s">
        <v>5299</v>
      </c>
      <c r="B210">
        <v>3420000</v>
      </c>
      <c r="C210" t="s">
        <v>5109</v>
      </c>
    </row>
    <row r="211" spans="1:5" x14ac:dyDescent="0.3">
      <c r="A211" t="s">
        <v>5300</v>
      </c>
      <c r="B211">
        <v>13400000</v>
      </c>
      <c r="C211" t="s">
        <v>5109</v>
      </c>
    </row>
    <row r="212" spans="1:5" x14ac:dyDescent="0.3">
      <c r="A212" t="s">
        <v>5301</v>
      </c>
      <c r="B212">
        <v>23180000</v>
      </c>
      <c r="C212" t="s">
        <v>5109</v>
      </c>
    </row>
    <row r="213" spans="1:5" x14ac:dyDescent="0.3">
      <c r="A213" t="s">
        <v>1617</v>
      </c>
      <c r="B213">
        <v>12020000</v>
      </c>
      <c r="C213" t="s">
        <v>5109</v>
      </c>
    </row>
    <row r="214" spans="1:5" x14ac:dyDescent="0.3">
      <c r="A214" t="s">
        <v>5302</v>
      </c>
      <c r="B214">
        <v>10500000</v>
      </c>
      <c r="C214" t="s">
        <v>5109</v>
      </c>
    </row>
    <row r="215" spans="1:5" x14ac:dyDescent="0.3">
      <c r="A215" t="s">
        <v>5303</v>
      </c>
      <c r="B215">
        <v>10530000</v>
      </c>
      <c r="C215" t="s">
        <v>5109</v>
      </c>
    </row>
    <row r="216" spans="1:5" x14ac:dyDescent="0.3">
      <c r="A216" t="s">
        <v>5304</v>
      </c>
      <c r="B216">
        <v>10550000</v>
      </c>
      <c r="C216" t="s">
        <v>5109</v>
      </c>
    </row>
    <row r="217" spans="1:5" x14ac:dyDescent="0.3">
      <c r="A217" t="s">
        <v>5305</v>
      </c>
      <c r="B217">
        <v>10560000</v>
      </c>
      <c r="C217" t="s">
        <v>5109</v>
      </c>
    </row>
    <row r="218" spans="1:5" x14ac:dyDescent="0.3">
      <c r="A218" t="s">
        <v>5306</v>
      </c>
      <c r="B218">
        <v>10540000</v>
      </c>
      <c r="C218" t="s">
        <v>5109</v>
      </c>
    </row>
    <row r="219" spans="1:5" x14ac:dyDescent="0.3">
      <c r="A219" t="s">
        <v>5307</v>
      </c>
      <c r="B219">
        <v>10580000</v>
      </c>
      <c r="C219" t="s">
        <v>5109</v>
      </c>
    </row>
    <row r="220" spans="1:5" x14ac:dyDescent="0.3">
      <c r="A220" t="s">
        <v>5308</v>
      </c>
      <c r="B220">
        <v>55010000</v>
      </c>
      <c r="C220" t="s">
        <v>5109</v>
      </c>
    </row>
    <row r="221" spans="1:5" x14ac:dyDescent="0.3">
      <c r="A221" t="s">
        <v>5309</v>
      </c>
      <c r="B221">
        <v>10310000</v>
      </c>
      <c r="C221" t="s">
        <v>5109</v>
      </c>
    </row>
    <row r="222" spans="1:5" x14ac:dyDescent="0.3">
      <c r="A222" t="s">
        <v>5310</v>
      </c>
      <c r="B222">
        <v>9110000</v>
      </c>
      <c r="C222" t="s">
        <v>5109</v>
      </c>
    </row>
    <row r="223" spans="1:5" x14ac:dyDescent="0.3">
      <c r="A223" t="s">
        <v>5311</v>
      </c>
      <c r="B223">
        <v>10340000</v>
      </c>
      <c r="C223" t="s">
        <v>5109</v>
      </c>
    </row>
    <row r="224" spans="1:5" x14ac:dyDescent="0.3">
      <c r="A224" t="s">
        <v>5312</v>
      </c>
      <c r="B224">
        <v>10360000</v>
      </c>
      <c r="C224" t="s">
        <v>5109</v>
      </c>
    </row>
    <row r="225" spans="1:5" x14ac:dyDescent="0.3">
      <c r="A225" t="s">
        <v>5313</v>
      </c>
      <c r="B225">
        <v>10600000</v>
      </c>
      <c r="C225" t="s">
        <v>5109</v>
      </c>
    </row>
    <row r="226" spans="1:5" x14ac:dyDescent="0.3">
      <c r="A226" t="s">
        <v>1627</v>
      </c>
      <c r="B226">
        <v>10320000</v>
      </c>
      <c r="C226" t="s">
        <v>5109</v>
      </c>
      <c r="D226" t="s">
        <v>5314</v>
      </c>
      <c r="E226" t="s">
        <v>5111</v>
      </c>
    </row>
    <row r="227" spans="1:5" x14ac:dyDescent="0.3">
      <c r="A227" t="s">
        <v>5315</v>
      </c>
      <c r="B227">
        <v>10350000</v>
      </c>
      <c r="C227" t="s">
        <v>5109</v>
      </c>
      <c r="D227" t="s">
        <v>5314</v>
      </c>
      <c r="E227" t="s">
        <v>5111</v>
      </c>
    </row>
    <row r="228" spans="1:5" x14ac:dyDescent="0.3">
      <c r="A228" t="s">
        <v>5316</v>
      </c>
      <c r="B228">
        <v>1080000</v>
      </c>
      <c r="C228" t="s">
        <v>5109</v>
      </c>
    </row>
    <row r="229" spans="1:5" x14ac:dyDescent="0.3">
      <c r="A229" t="s">
        <v>5317</v>
      </c>
      <c r="B229">
        <v>1030000</v>
      </c>
      <c r="C229" t="s">
        <v>5109</v>
      </c>
    </row>
    <row r="230" spans="1:5" x14ac:dyDescent="0.3">
      <c r="A230" t="s">
        <v>5318</v>
      </c>
      <c r="B230">
        <v>1300000</v>
      </c>
      <c r="C230" t="s">
        <v>5109</v>
      </c>
    </row>
    <row r="231" spans="1:5" x14ac:dyDescent="0.3">
      <c r="A231" t="s">
        <v>5319</v>
      </c>
      <c r="B231">
        <v>9100000</v>
      </c>
      <c r="C231" t="s">
        <v>5109</v>
      </c>
    </row>
    <row r="232" spans="1:5" x14ac:dyDescent="0.3">
      <c r="A232" t="s">
        <v>1633</v>
      </c>
      <c r="B232">
        <v>2300000</v>
      </c>
      <c r="C232" t="s">
        <v>5109</v>
      </c>
      <c r="D232" s="7" t="s">
        <v>5115</v>
      </c>
      <c r="E232" s="7" t="s">
        <v>5111</v>
      </c>
    </row>
    <row r="233" spans="1:5" x14ac:dyDescent="0.3">
      <c r="A233" t="s">
        <v>5320</v>
      </c>
      <c r="B233">
        <v>1010000</v>
      </c>
      <c r="C233" t="s">
        <v>5109</v>
      </c>
      <c r="D233" t="s">
        <v>5321</v>
      </c>
      <c r="E233" t="s">
        <v>5111</v>
      </c>
    </row>
    <row r="234" spans="1:5" x14ac:dyDescent="0.3">
      <c r="A234" t="s">
        <v>5322</v>
      </c>
      <c r="B234">
        <v>2830000</v>
      </c>
      <c r="C234" t="s">
        <v>5109</v>
      </c>
    </row>
    <row r="235" spans="1:5" x14ac:dyDescent="0.3">
      <c r="A235" t="s">
        <v>5323</v>
      </c>
      <c r="B235">
        <v>20010000</v>
      </c>
      <c r="C235" t="s">
        <v>5109</v>
      </c>
    </row>
    <row r="236" spans="1:5" x14ac:dyDescent="0.3">
      <c r="A236" t="s">
        <v>5324</v>
      </c>
      <c r="B236">
        <v>1810000</v>
      </c>
      <c r="C236" t="s">
        <v>5109</v>
      </c>
    </row>
    <row r="237" spans="1:5" x14ac:dyDescent="0.3">
      <c r="A237" t="s">
        <v>1591</v>
      </c>
      <c r="B237">
        <v>1600000</v>
      </c>
      <c r="C237" t="s">
        <v>5109</v>
      </c>
      <c r="D237" t="s">
        <v>5173</v>
      </c>
      <c r="E237" t="s">
        <v>5111</v>
      </c>
    </row>
    <row r="238" spans="1:5" x14ac:dyDescent="0.3">
      <c r="A238" t="s">
        <v>5325</v>
      </c>
      <c r="B238">
        <v>23050000</v>
      </c>
      <c r="C238" t="s">
        <v>5109</v>
      </c>
    </row>
    <row r="239" spans="1:5" x14ac:dyDescent="0.3">
      <c r="A239" t="s">
        <v>5326</v>
      </c>
      <c r="B239">
        <v>23260000</v>
      </c>
      <c r="C239" t="s">
        <v>5109</v>
      </c>
    </row>
    <row r="240" spans="1:5" x14ac:dyDescent="0.3">
      <c r="A240" t="s">
        <v>5327</v>
      </c>
      <c r="B240">
        <v>23140000</v>
      </c>
      <c r="C240" t="s">
        <v>5109</v>
      </c>
    </row>
  </sheetData>
  <autoFilter ref="A1:E240" xr:uid="{D9D66E63-D388-4042-B155-044A2767E739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8456-9504-45A5-BAF7-E77A462DE16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85DC-22C1-4FD6-8DD1-6640F7C3B700}">
  <dimension ref="A1:K793"/>
  <sheetViews>
    <sheetView topLeftCell="A761" workbookViewId="0">
      <selection activeCell="A793" sqref="A793:K793"/>
    </sheetView>
  </sheetViews>
  <sheetFormatPr defaultRowHeight="14.4" x14ac:dyDescent="0.3"/>
  <cols>
    <col min="1" max="1" width="35.44140625" bestFit="1" customWidth="1"/>
    <col min="2" max="2" width="36.21875" bestFit="1" customWidth="1"/>
    <col min="3" max="3" width="19.44140625" bestFit="1" customWidth="1"/>
    <col min="4" max="4" width="108.21875" bestFit="1" customWidth="1"/>
    <col min="5" max="5" width="28.21875" bestFit="1" customWidth="1"/>
    <col min="6" max="6" width="20.44140625" bestFit="1" customWidth="1"/>
    <col min="7" max="7" width="22.21875" bestFit="1" customWidth="1"/>
    <col min="8" max="8" width="22" bestFit="1" customWidth="1"/>
    <col min="9" max="9" width="13.77734375" customWidth="1"/>
  </cols>
  <sheetData>
    <row r="1" spans="1:11" x14ac:dyDescent="0.3">
      <c r="A1" s="3" t="s">
        <v>1555</v>
      </c>
      <c r="B1" s="3" t="s">
        <v>5</v>
      </c>
      <c r="C1" s="3" t="s">
        <v>1</v>
      </c>
      <c r="D1" s="3" t="s">
        <v>3</v>
      </c>
      <c r="E1" s="3" t="s">
        <v>8</v>
      </c>
      <c r="F1" s="3" t="s">
        <v>10</v>
      </c>
      <c r="G1" s="3" t="s">
        <v>4</v>
      </c>
      <c r="H1" s="3" t="s">
        <v>1357</v>
      </c>
      <c r="I1" s="3" t="s">
        <v>6</v>
      </c>
      <c r="J1" s="8" t="s">
        <v>5341</v>
      </c>
      <c r="K1" s="9" t="s">
        <v>5328</v>
      </c>
    </row>
    <row r="2" spans="1:11" x14ac:dyDescent="0.3">
      <c r="A2" s="6" t="s">
        <v>1602</v>
      </c>
      <c r="B2" s="5" t="s">
        <v>1644</v>
      </c>
      <c r="C2" t="s">
        <v>181</v>
      </c>
      <c r="D2" s="5" t="s">
        <v>1651</v>
      </c>
      <c r="E2" t="s">
        <v>3144</v>
      </c>
      <c r="F2" s="5" t="s">
        <v>3548</v>
      </c>
      <c r="G2" t="s">
        <v>3563</v>
      </c>
      <c r="H2" t="s">
        <v>3576</v>
      </c>
      <c r="I2" s="1">
        <v>1</v>
      </c>
      <c r="J2" s="10" t="str">
        <f>IFERROR(VLOOKUP($A2,'UCF Responsible Department Repo'!$A$2:$E$240,4,FALSE),"not found")</f>
        <v>PROV</v>
      </c>
      <c r="K2" s="10" t="str">
        <f>IFERROR(VLOOKUP($A2,'UCF Responsible Department Repo'!$A$2:$E$240,5,FALSE),"not found")</f>
        <v>Arlisia</v>
      </c>
    </row>
    <row r="3" spans="1:11" x14ac:dyDescent="0.3">
      <c r="A3" s="6" t="s">
        <v>1602</v>
      </c>
      <c r="B3" s="5" t="s">
        <v>1645</v>
      </c>
      <c r="C3" t="s">
        <v>1404</v>
      </c>
      <c r="D3" s="5" t="s">
        <v>1652</v>
      </c>
      <c r="E3" t="s">
        <v>3144</v>
      </c>
      <c r="F3" s="5" t="s">
        <v>3549</v>
      </c>
      <c r="G3" t="s">
        <v>3563</v>
      </c>
      <c r="H3" t="s">
        <v>3577</v>
      </c>
      <c r="I3" s="1">
        <v>1</v>
      </c>
      <c r="J3" t="str">
        <f>IFERROR(VLOOKUP($A3,'UCF Responsible Department Repo'!$A$2:$E$240,4,FALSE),"not found")</f>
        <v>PROV</v>
      </c>
      <c r="K3" t="str">
        <f>IFERROR(VLOOKUP($A3,'UCF Responsible Department Repo'!$A$2:$E$240,5,FALSE),"not found")</f>
        <v>Arlisia</v>
      </c>
    </row>
    <row r="4" spans="1:11" x14ac:dyDescent="0.3">
      <c r="A4" s="4" t="s">
        <v>1640</v>
      </c>
      <c r="B4" s="5" t="s">
        <v>1649</v>
      </c>
      <c r="C4" t="s">
        <v>1294</v>
      </c>
      <c r="D4" s="5" t="s">
        <v>1656</v>
      </c>
      <c r="E4" t="s">
        <v>3145</v>
      </c>
      <c r="F4" s="5" t="s">
        <v>3549</v>
      </c>
      <c r="G4" t="s">
        <v>3563</v>
      </c>
      <c r="H4" t="s">
        <v>3581</v>
      </c>
      <c r="I4" s="1">
        <v>1</v>
      </c>
      <c r="J4" t="str">
        <f>IFERROR(VLOOKUP($A4,'UCF Responsible Department Repo'!$A$2:$E$240,4,FALSE),"not found")</f>
        <v>AF</v>
      </c>
      <c r="K4" t="str">
        <f>IFERROR(VLOOKUP($A4,'UCF Responsible Department Repo'!$A$2:$E$240,5,FALSE),"not found")</f>
        <v>Arlisia</v>
      </c>
    </row>
    <row r="5" spans="1:11" x14ac:dyDescent="0.3">
      <c r="A5" s="6" t="s">
        <v>1581</v>
      </c>
      <c r="B5" s="5" t="s">
        <v>1648</v>
      </c>
      <c r="C5" t="s">
        <v>198</v>
      </c>
      <c r="D5" s="5" t="s">
        <v>1661</v>
      </c>
      <c r="E5" t="s">
        <v>3147</v>
      </c>
      <c r="F5" s="5" t="s">
        <v>3551</v>
      </c>
      <c r="G5" t="s">
        <v>3563</v>
      </c>
      <c r="H5" t="s">
        <v>3586</v>
      </c>
      <c r="I5" s="1">
        <v>1</v>
      </c>
      <c r="J5" t="str">
        <f>IFERROR(VLOOKUP($A5,'UCF Responsible Department Repo'!$A$2:$E$240,4,FALSE),"not found")</f>
        <v>AMPAC</v>
      </c>
      <c r="K5" t="str">
        <f>IFERROR(VLOOKUP($A5,'UCF Responsible Department Repo'!$A$2:$E$240,5,FALSE),"not found")</f>
        <v>Elizabeth</v>
      </c>
    </row>
    <row r="6" spans="1:11" x14ac:dyDescent="0.3">
      <c r="A6" s="6" t="s">
        <v>1581</v>
      </c>
      <c r="B6" s="5" t="s">
        <v>1648</v>
      </c>
      <c r="C6" t="s">
        <v>1104</v>
      </c>
      <c r="D6" s="5" t="s">
        <v>1663</v>
      </c>
      <c r="E6" t="s">
        <v>3150</v>
      </c>
      <c r="F6" s="5" t="s">
        <v>3552</v>
      </c>
      <c r="G6" t="s">
        <v>3563</v>
      </c>
      <c r="H6" t="s">
        <v>3588</v>
      </c>
      <c r="I6" s="1">
        <v>1</v>
      </c>
      <c r="J6" t="str">
        <f>IFERROR(VLOOKUP($A6,'UCF Responsible Department Repo'!$A$2:$E$240,4,FALSE),"not found")</f>
        <v>AMPAC</v>
      </c>
      <c r="K6" t="str">
        <f>IFERROR(VLOOKUP($A6,'UCF Responsible Department Repo'!$A$2:$E$240,5,FALSE),"not found")</f>
        <v>Elizabeth</v>
      </c>
    </row>
    <row r="7" spans="1:11" x14ac:dyDescent="0.3">
      <c r="A7" s="6" t="s">
        <v>1581</v>
      </c>
      <c r="B7" s="5" t="s">
        <v>1648</v>
      </c>
      <c r="C7" t="s">
        <v>1106</v>
      </c>
      <c r="D7" s="5" t="s">
        <v>1664</v>
      </c>
      <c r="E7" t="s">
        <v>3150</v>
      </c>
      <c r="F7" s="5" t="s">
        <v>3552</v>
      </c>
      <c r="G7" t="s">
        <v>3563</v>
      </c>
      <c r="H7" t="s">
        <v>3589</v>
      </c>
      <c r="I7" s="1">
        <v>1</v>
      </c>
      <c r="J7" t="str">
        <f>IFERROR(VLOOKUP($A7,'UCF Responsible Department Repo'!$A$2:$E$240,4,FALSE),"not found")</f>
        <v>AMPAC</v>
      </c>
      <c r="K7" t="str">
        <f>IFERROR(VLOOKUP($A7,'UCF Responsible Department Repo'!$A$2:$E$240,5,FALSE),"not found")</f>
        <v>Elizabeth</v>
      </c>
    </row>
    <row r="8" spans="1:11" x14ac:dyDescent="0.3">
      <c r="A8" s="6" t="s">
        <v>1581</v>
      </c>
      <c r="B8" s="5" t="s">
        <v>1649</v>
      </c>
      <c r="C8" t="s">
        <v>534</v>
      </c>
      <c r="D8" s="5" t="s">
        <v>1674</v>
      </c>
      <c r="E8" t="s">
        <v>3147</v>
      </c>
      <c r="F8" s="5" t="s">
        <v>3551</v>
      </c>
      <c r="G8" t="s">
        <v>3563</v>
      </c>
      <c r="H8" t="s">
        <v>3599</v>
      </c>
      <c r="I8" s="1">
        <v>1</v>
      </c>
      <c r="J8" t="str">
        <f>IFERROR(VLOOKUP($A8,'UCF Responsible Department Repo'!$A$2:$E$240,4,FALSE),"not found")</f>
        <v>AMPAC</v>
      </c>
      <c r="K8" t="str">
        <f>IFERROR(VLOOKUP($A8,'UCF Responsible Department Repo'!$A$2:$E$240,5,FALSE),"not found")</f>
        <v>Elizabeth</v>
      </c>
    </row>
    <row r="9" spans="1:11" x14ac:dyDescent="0.3">
      <c r="A9" s="6" t="s">
        <v>1624</v>
      </c>
      <c r="B9" s="5" t="s">
        <v>1649</v>
      </c>
      <c r="C9" t="s">
        <v>884</v>
      </c>
      <c r="D9" s="5" t="s">
        <v>1679</v>
      </c>
      <c r="E9" t="s">
        <v>3153</v>
      </c>
      <c r="F9" s="5" t="s">
        <v>3553</v>
      </c>
      <c r="G9" t="s">
        <v>3563</v>
      </c>
      <c r="H9" t="s">
        <v>3604</v>
      </c>
      <c r="I9" s="1">
        <v>1</v>
      </c>
      <c r="J9" t="str">
        <f>IFERROR(VLOOKUP($A9,'UCF Responsible Department Repo'!$A$2:$E$240,4,FALSE),"not found")</f>
        <v>COS-ANTHRO</v>
      </c>
      <c r="K9" t="str">
        <f>IFERROR(VLOOKUP($A9,'UCF Responsible Department Repo'!$A$2:$E$240,5,FALSE),"not found")</f>
        <v>Roksana</v>
      </c>
    </row>
    <row r="10" spans="1:11" x14ac:dyDescent="0.3">
      <c r="A10" s="6" t="s">
        <v>1624</v>
      </c>
      <c r="B10" s="5" t="s">
        <v>1649</v>
      </c>
      <c r="C10" t="s">
        <v>1271</v>
      </c>
      <c r="D10" s="5" t="s">
        <v>1680</v>
      </c>
      <c r="E10" t="s">
        <v>3152</v>
      </c>
      <c r="F10" s="5" t="s">
        <v>3553</v>
      </c>
      <c r="G10" t="s">
        <v>3565</v>
      </c>
      <c r="H10" t="s">
        <v>3605</v>
      </c>
      <c r="I10" s="1">
        <v>1</v>
      </c>
      <c r="J10" t="str">
        <f>IFERROR(VLOOKUP($A10,'UCF Responsible Department Repo'!$A$2:$E$240,4,FALSE),"not found")</f>
        <v>COS-ANTHRO</v>
      </c>
      <c r="K10" t="str">
        <f>IFERROR(VLOOKUP($A10,'UCF Responsible Department Repo'!$A$2:$E$240,5,FALSE),"not found")</f>
        <v>Roksana</v>
      </c>
    </row>
    <row r="11" spans="1:11" x14ac:dyDescent="0.3">
      <c r="A11" s="6" t="s">
        <v>1566</v>
      </c>
      <c r="B11" s="5" t="s">
        <v>1641</v>
      </c>
      <c r="C11" t="s">
        <v>974</v>
      </c>
      <c r="D11" s="5" t="s">
        <v>1685</v>
      </c>
      <c r="E11" t="s">
        <v>3156</v>
      </c>
      <c r="F11" s="5" t="s">
        <v>3553</v>
      </c>
      <c r="G11" t="s">
        <v>3563</v>
      </c>
      <c r="H11" t="s">
        <v>3610</v>
      </c>
      <c r="I11" s="1">
        <v>1</v>
      </c>
      <c r="J11" t="str">
        <f>IFERROR(VLOOKUP($A11,'UCF Responsible Department Repo'!$A$2:$E$240,4,FALSE),"not found")</f>
        <v>COS-BIO</v>
      </c>
      <c r="K11" t="str">
        <f>IFERROR(VLOOKUP($A11,'UCF Responsible Department Repo'!$A$2:$E$240,5,FALSE),"not found")</f>
        <v>Roksana</v>
      </c>
    </row>
    <row r="12" spans="1:11" x14ac:dyDescent="0.3">
      <c r="A12" s="6" t="s">
        <v>1566</v>
      </c>
      <c r="B12" s="5" t="s">
        <v>1644</v>
      </c>
      <c r="C12" t="s">
        <v>1391</v>
      </c>
      <c r="D12" s="5" t="s">
        <v>1686</v>
      </c>
      <c r="E12" t="s">
        <v>3157</v>
      </c>
      <c r="F12" s="5" t="s">
        <v>3553</v>
      </c>
      <c r="G12" t="s">
        <v>3567</v>
      </c>
      <c r="H12" t="s">
        <v>3611</v>
      </c>
      <c r="I12" s="1">
        <v>1</v>
      </c>
      <c r="J12" t="str">
        <f>IFERROR(VLOOKUP($A12,'UCF Responsible Department Repo'!$A$2:$E$240,4,FALSE),"not found")</f>
        <v>COS-BIO</v>
      </c>
      <c r="K12" t="str">
        <f>IFERROR(VLOOKUP($A12,'UCF Responsible Department Repo'!$A$2:$E$240,5,FALSE),"not found")</f>
        <v>Roksana</v>
      </c>
    </row>
    <row r="13" spans="1:11" x14ac:dyDescent="0.3">
      <c r="A13" s="6" t="s">
        <v>1566</v>
      </c>
      <c r="B13" s="5" t="s">
        <v>1646</v>
      </c>
      <c r="C13" t="s">
        <v>685</v>
      </c>
      <c r="D13" s="5" t="s">
        <v>1688</v>
      </c>
      <c r="E13" t="s">
        <v>3160</v>
      </c>
      <c r="F13" s="5" t="s">
        <v>3552</v>
      </c>
      <c r="G13" t="s">
        <v>3563</v>
      </c>
      <c r="H13" t="s">
        <v>3613</v>
      </c>
      <c r="I13" s="1">
        <v>1</v>
      </c>
      <c r="J13" t="str">
        <f>IFERROR(VLOOKUP($A13,'UCF Responsible Department Repo'!$A$2:$E$240,4,FALSE),"not found")</f>
        <v>COS-BIO</v>
      </c>
      <c r="K13" t="str">
        <f>IFERROR(VLOOKUP($A13,'UCF Responsible Department Repo'!$A$2:$E$240,5,FALSE),"not found")</f>
        <v>Roksana</v>
      </c>
    </row>
    <row r="14" spans="1:11" x14ac:dyDescent="0.3">
      <c r="A14" s="6" t="s">
        <v>1566</v>
      </c>
      <c r="B14" s="5" t="s">
        <v>1646</v>
      </c>
      <c r="C14" t="s">
        <v>687</v>
      </c>
      <c r="D14" s="5" t="s">
        <v>1689</v>
      </c>
      <c r="E14" t="s">
        <v>3159</v>
      </c>
      <c r="F14" s="5" t="s">
        <v>3552</v>
      </c>
      <c r="G14" t="s">
        <v>3567</v>
      </c>
      <c r="H14" t="s">
        <v>3614</v>
      </c>
      <c r="I14" s="1">
        <v>1</v>
      </c>
      <c r="J14" t="str">
        <f>IFERROR(VLOOKUP($A14,'UCF Responsible Department Repo'!$A$2:$E$240,4,FALSE),"not found")</f>
        <v>COS-BIO</v>
      </c>
      <c r="K14" t="str">
        <f>IFERROR(VLOOKUP($A14,'UCF Responsible Department Repo'!$A$2:$E$240,5,FALSE),"not found")</f>
        <v>Roksana</v>
      </c>
    </row>
    <row r="15" spans="1:11" x14ac:dyDescent="0.3">
      <c r="A15" s="6" t="s">
        <v>1566</v>
      </c>
      <c r="B15" s="5" t="s">
        <v>1646</v>
      </c>
      <c r="C15" t="s">
        <v>1410</v>
      </c>
      <c r="D15" s="5" t="s">
        <v>1690</v>
      </c>
      <c r="E15" t="s">
        <v>3157</v>
      </c>
      <c r="F15" s="5" t="s">
        <v>3553</v>
      </c>
      <c r="G15" t="s">
        <v>3569</v>
      </c>
      <c r="H15" t="s">
        <v>3615</v>
      </c>
      <c r="I15" s="1">
        <v>1</v>
      </c>
      <c r="J15" t="str">
        <f>IFERROR(VLOOKUP($A15,'UCF Responsible Department Repo'!$A$2:$E$240,4,FALSE),"not found")</f>
        <v>COS-BIO</v>
      </c>
      <c r="K15" t="str">
        <f>IFERROR(VLOOKUP($A15,'UCF Responsible Department Repo'!$A$2:$E$240,5,FALSE),"not found")</f>
        <v>Roksana</v>
      </c>
    </row>
    <row r="16" spans="1:11" x14ac:dyDescent="0.3">
      <c r="A16" s="6" t="s">
        <v>1566</v>
      </c>
      <c r="B16" s="5" t="s">
        <v>1648</v>
      </c>
      <c r="C16" t="s">
        <v>724</v>
      </c>
      <c r="D16" s="5" t="s">
        <v>1691</v>
      </c>
      <c r="E16" t="s">
        <v>3159</v>
      </c>
      <c r="F16" s="5" t="s">
        <v>3552</v>
      </c>
      <c r="G16" t="s">
        <v>3566</v>
      </c>
      <c r="H16" t="s">
        <v>3616</v>
      </c>
      <c r="I16" s="1">
        <v>1</v>
      </c>
      <c r="J16" t="str">
        <f>IFERROR(VLOOKUP($A16,'UCF Responsible Department Repo'!$A$2:$E$240,4,FALSE),"not found")</f>
        <v>COS-BIO</v>
      </c>
      <c r="K16" t="str">
        <f>IFERROR(VLOOKUP($A16,'UCF Responsible Department Repo'!$A$2:$E$240,5,FALSE),"not found")</f>
        <v>Roksana</v>
      </c>
    </row>
    <row r="17" spans="1:11" x14ac:dyDescent="0.3">
      <c r="A17" s="6" t="s">
        <v>1566</v>
      </c>
      <c r="B17" s="5" t="s">
        <v>1649</v>
      </c>
      <c r="C17" t="s">
        <v>63</v>
      </c>
      <c r="D17" s="5" t="s">
        <v>1699</v>
      </c>
      <c r="E17" t="s">
        <v>3164</v>
      </c>
      <c r="F17" s="5" t="s">
        <v>3554</v>
      </c>
      <c r="G17" t="s">
        <v>3563</v>
      </c>
      <c r="H17" t="s">
        <v>3624</v>
      </c>
      <c r="I17" s="1">
        <v>1</v>
      </c>
      <c r="J17" t="str">
        <f>IFERROR(VLOOKUP($A17,'UCF Responsible Department Repo'!$A$2:$E$240,4,FALSE),"not found")</f>
        <v>COS-BIO</v>
      </c>
      <c r="K17" t="str">
        <f>IFERROR(VLOOKUP($A17,'UCF Responsible Department Repo'!$A$2:$E$240,5,FALSE),"not found")</f>
        <v>Roksana</v>
      </c>
    </row>
    <row r="18" spans="1:11" x14ac:dyDescent="0.3">
      <c r="A18" s="6" t="s">
        <v>1566</v>
      </c>
      <c r="B18" s="5" t="s">
        <v>1649</v>
      </c>
      <c r="C18" t="s">
        <v>150</v>
      </c>
      <c r="D18" s="5" t="s">
        <v>1705</v>
      </c>
      <c r="E18" t="s">
        <v>3155</v>
      </c>
      <c r="F18" s="5" t="s">
        <v>3554</v>
      </c>
      <c r="G18" t="s">
        <v>3563</v>
      </c>
      <c r="H18" t="s">
        <v>3630</v>
      </c>
      <c r="I18" s="1">
        <v>1</v>
      </c>
      <c r="J18" t="str">
        <f>IFERROR(VLOOKUP($A18,'UCF Responsible Department Repo'!$A$2:$E$240,4,FALSE),"not found")</f>
        <v>COS-BIO</v>
      </c>
      <c r="K18" t="str">
        <f>IFERROR(VLOOKUP($A18,'UCF Responsible Department Repo'!$A$2:$E$240,5,FALSE),"not found")</f>
        <v>Roksana</v>
      </c>
    </row>
    <row r="19" spans="1:11" x14ac:dyDescent="0.3">
      <c r="A19" s="6" t="s">
        <v>1566</v>
      </c>
      <c r="B19" s="5" t="s">
        <v>1649</v>
      </c>
      <c r="C19" t="s">
        <v>527</v>
      </c>
      <c r="D19" s="5" t="s">
        <v>1711</v>
      </c>
      <c r="E19" t="s">
        <v>3158</v>
      </c>
      <c r="F19" s="5" t="s">
        <v>3554</v>
      </c>
      <c r="G19" t="s">
        <v>3563</v>
      </c>
      <c r="H19" t="s">
        <v>3636</v>
      </c>
      <c r="I19" s="1">
        <v>1</v>
      </c>
      <c r="J19" t="str">
        <f>IFERROR(VLOOKUP($A19,'UCF Responsible Department Repo'!$A$2:$E$240,4,FALSE),"not found")</f>
        <v>COS-BIO</v>
      </c>
      <c r="K19" t="str">
        <f>IFERROR(VLOOKUP($A19,'UCF Responsible Department Repo'!$A$2:$E$240,5,FALSE),"not found")</f>
        <v>Roksana</v>
      </c>
    </row>
    <row r="20" spans="1:11" x14ac:dyDescent="0.3">
      <c r="A20" s="6" t="s">
        <v>1566</v>
      </c>
      <c r="B20" s="5" t="s">
        <v>1649</v>
      </c>
      <c r="C20" t="s">
        <v>528</v>
      </c>
      <c r="D20" s="5" t="s">
        <v>1711</v>
      </c>
      <c r="E20" t="s">
        <v>3158</v>
      </c>
      <c r="F20" s="5" t="s">
        <v>3554</v>
      </c>
      <c r="G20" t="s">
        <v>3563</v>
      </c>
      <c r="H20" t="s">
        <v>3637</v>
      </c>
      <c r="I20" s="1">
        <v>1</v>
      </c>
      <c r="J20" t="str">
        <f>IFERROR(VLOOKUP($A20,'UCF Responsible Department Repo'!$A$2:$E$240,4,FALSE),"not found")</f>
        <v>COS-BIO</v>
      </c>
      <c r="K20" t="str">
        <f>IFERROR(VLOOKUP($A20,'UCF Responsible Department Repo'!$A$2:$E$240,5,FALSE),"not found")</f>
        <v>Roksana</v>
      </c>
    </row>
    <row r="21" spans="1:11" x14ac:dyDescent="0.3">
      <c r="A21" s="6" t="s">
        <v>1566</v>
      </c>
      <c r="B21" s="5" t="s">
        <v>1649</v>
      </c>
      <c r="C21" t="s">
        <v>540</v>
      </c>
      <c r="D21" s="5" t="s">
        <v>1714</v>
      </c>
      <c r="E21" t="s">
        <v>3156</v>
      </c>
      <c r="F21" s="5" t="s">
        <v>3554</v>
      </c>
      <c r="G21" t="s">
        <v>3565</v>
      </c>
      <c r="H21" t="s">
        <v>3640</v>
      </c>
      <c r="I21" s="1">
        <v>1</v>
      </c>
      <c r="J21" t="str">
        <f>IFERROR(VLOOKUP($A21,'UCF Responsible Department Repo'!$A$2:$E$240,4,FALSE),"not found")</f>
        <v>COS-BIO</v>
      </c>
      <c r="K21" t="str">
        <f>IFERROR(VLOOKUP($A21,'UCF Responsible Department Repo'!$A$2:$E$240,5,FALSE),"not found")</f>
        <v>Roksana</v>
      </c>
    </row>
    <row r="22" spans="1:11" x14ac:dyDescent="0.3">
      <c r="A22" s="6" t="s">
        <v>1566</v>
      </c>
      <c r="B22" s="5" t="s">
        <v>1649</v>
      </c>
      <c r="C22" t="s">
        <v>548</v>
      </c>
      <c r="D22" s="5" t="s">
        <v>1716</v>
      </c>
      <c r="E22" t="s">
        <v>3160</v>
      </c>
      <c r="F22" s="5" t="s">
        <v>3554</v>
      </c>
      <c r="G22" t="s">
        <v>3563</v>
      </c>
      <c r="H22" t="s">
        <v>3642</v>
      </c>
      <c r="I22" s="1">
        <v>1</v>
      </c>
      <c r="J22" t="str">
        <f>IFERROR(VLOOKUP($A22,'UCF Responsible Department Repo'!$A$2:$E$240,4,FALSE),"not found")</f>
        <v>COS-BIO</v>
      </c>
      <c r="K22" t="str">
        <f>IFERROR(VLOOKUP($A22,'UCF Responsible Department Repo'!$A$2:$E$240,5,FALSE),"not found")</f>
        <v>Roksana</v>
      </c>
    </row>
    <row r="23" spans="1:11" x14ac:dyDescent="0.3">
      <c r="A23" s="6" t="s">
        <v>1566</v>
      </c>
      <c r="B23" s="5" t="s">
        <v>1649</v>
      </c>
      <c r="C23" t="s">
        <v>554</v>
      </c>
      <c r="D23" s="5" t="s">
        <v>1718</v>
      </c>
      <c r="E23" t="s">
        <v>3155</v>
      </c>
      <c r="F23" s="5" t="s">
        <v>3552</v>
      </c>
      <c r="G23" t="s">
        <v>3565</v>
      </c>
      <c r="H23" t="s">
        <v>3644</v>
      </c>
      <c r="I23" s="1">
        <v>1</v>
      </c>
      <c r="J23" t="str">
        <f>IFERROR(VLOOKUP($A23,'UCF Responsible Department Repo'!$A$2:$E$240,4,FALSE),"not found")</f>
        <v>COS-BIO</v>
      </c>
      <c r="K23" t="str">
        <f>IFERROR(VLOOKUP($A23,'UCF Responsible Department Repo'!$A$2:$E$240,5,FALSE),"not found")</f>
        <v>Roksana</v>
      </c>
    </row>
    <row r="24" spans="1:11" x14ac:dyDescent="0.3">
      <c r="A24" s="6" t="s">
        <v>1566</v>
      </c>
      <c r="B24" s="5" t="s">
        <v>1649</v>
      </c>
      <c r="C24" t="s">
        <v>590</v>
      </c>
      <c r="D24" s="5" t="s">
        <v>1720</v>
      </c>
      <c r="E24" t="s">
        <v>3169</v>
      </c>
      <c r="F24" s="5" t="s">
        <v>3552</v>
      </c>
      <c r="G24" t="s">
        <v>3563</v>
      </c>
      <c r="H24" t="s">
        <v>3646</v>
      </c>
      <c r="I24" s="1">
        <v>1</v>
      </c>
      <c r="J24" t="str">
        <f>IFERROR(VLOOKUP($A24,'UCF Responsible Department Repo'!$A$2:$E$240,4,FALSE),"not found")</f>
        <v>COS-BIO</v>
      </c>
      <c r="K24" t="str">
        <f>IFERROR(VLOOKUP($A24,'UCF Responsible Department Repo'!$A$2:$E$240,5,FALSE),"not found")</f>
        <v>Roksana</v>
      </c>
    </row>
    <row r="25" spans="1:11" x14ac:dyDescent="0.3">
      <c r="A25" s="6" t="s">
        <v>1566</v>
      </c>
      <c r="B25" s="5" t="s">
        <v>1649</v>
      </c>
      <c r="C25" t="s">
        <v>830</v>
      </c>
      <c r="D25" s="5" t="s">
        <v>1722</v>
      </c>
      <c r="E25" t="s">
        <v>3156</v>
      </c>
      <c r="F25" s="5" t="s">
        <v>3552</v>
      </c>
      <c r="G25" t="s">
        <v>3563</v>
      </c>
      <c r="H25" t="s">
        <v>3648</v>
      </c>
      <c r="I25" s="1">
        <v>1</v>
      </c>
      <c r="J25" t="str">
        <f>IFERROR(VLOOKUP($A25,'UCF Responsible Department Repo'!$A$2:$E$240,4,FALSE),"not found")</f>
        <v>COS-BIO</v>
      </c>
      <c r="K25" t="str">
        <f>IFERROR(VLOOKUP($A25,'UCF Responsible Department Repo'!$A$2:$E$240,5,FALSE),"not found")</f>
        <v>Roksana</v>
      </c>
    </row>
    <row r="26" spans="1:11" x14ac:dyDescent="0.3">
      <c r="A26" s="6" t="s">
        <v>1566</v>
      </c>
      <c r="B26" s="5" t="s">
        <v>1649</v>
      </c>
      <c r="C26" t="s">
        <v>832</v>
      </c>
      <c r="D26" s="5" t="s">
        <v>1723</v>
      </c>
      <c r="E26" t="s">
        <v>3159</v>
      </c>
      <c r="F26" s="5" t="s">
        <v>3552</v>
      </c>
      <c r="G26" t="s">
        <v>3563</v>
      </c>
      <c r="H26" t="s">
        <v>3649</v>
      </c>
      <c r="I26" s="1">
        <v>1</v>
      </c>
      <c r="J26" t="str">
        <f>IFERROR(VLOOKUP($A26,'UCF Responsible Department Repo'!$A$2:$E$240,4,FALSE),"not found")</f>
        <v>COS-BIO</v>
      </c>
      <c r="K26" t="str">
        <f>IFERROR(VLOOKUP($A26,'UCF Responsible Department Repo'!$A$2:$E$240,5,FALSE),"not found")</f>
        <v>Roksana</v>
      </c>
    </row>
    <row r="27" spans="1:11" x14ac:dyDescent="0.3">
      <c r="A27" s="6" t="s">
        <v>1566</v>
      </c>
      <c r="B27" s="5" t="s">
        <v>1649</v>
      </c>
      <c r="C27" t="s">
        <v>868</v>
      </c>
      <c r="D27" s="5" t="s">
        <v>1724</v>
      </c>
      <c r="E27" t="s">
        <v>3167</v>
      </c>
      <c r="F27" s="5" t="s">
        <v>3552</v>
      </c>
      <c r="G27" t="s">
        <v>3563</v>
      </c>
      <c r="H27" t="s">
        <v>3650</v>
      </c>
      <c r="I27" s="1">
        <v>1</v>
      </c>
      <c r="J27" t="str">
        <f>IFERROR(VLOOKUP($A27,'UCF Responsible Department Repo'!$A$2:$E$240,4,FALSE),"not found")</f>
        <v>COS-BIO</v>
      </c>
      <c r="K27" t="str">
        <f>IFERROR(VLOOKUP($A27,'UCF Responsible Department Repo'!$A$2:$E$240,5,FALSE),"not found")</f>
        <v>Roksana</v>
      </c>
    </row>
    <row r="28" spans="1:11" x14ac:dyDescent="0.3">
      <c r="A28" s="6" t="s">
        <v>1566</v>
      </c>
      <c r="B28" s="5" t="s">
        <v>1649</v>
      </c>
      <c r="C28" t="s">
        <v>1273</v>
      </c>
      <c r="D28" s="5" t="s">
        <v>1727</v>
      </c>
      <c r="E28" t="s">
        <v>3170</v>
      </c>
      <c r="F28" s="5" t="s">
        <v>3553</v>
      </c>
      <c r="G28" t="s">
        <v>3563</v>
      </c>
      <c r="H28" t="s">
        <v>3653</v>
      </c>
      <c r="I28" s="1">
        <v>1</v>
      </c>
      <c r="J28" t="str">
        <f>IFERROR(VLOOKUP($A28,'UCF Responsible Department Repo'!$A$2:$E$240,4,FALSE),"not found")</f>
        <v>COS-BIO</v>
      </c>
      <c r="K28" t="str">
        <f>IFERROR(VLOOKUP($A28,'UCF Responsible Department Repo'!$A$2:$E$240,5,FALSE),"not found")</f>
        <v>Roksana</v>
      </c>
    </row>
    <row r="29" spans="1:11" x14ac:dyDescent="0.3">
      <c r="A29" s="6" t="s">
        <v>1566</v>
      </c>
      <c r="B29" s="5" t="s">
        <v>1649</v>
      </c>
      <c r="C29" t="s">
        <v>1284</v>
      </c>
      <c r="D29" s="5" t="s">
        <v>1729</v>
      </c>
      <c r="E29" t="s">
        <v>3160</v>
      </c>
      <c r="F29" s="5" t="s">
        <v>3553</v>
      </c>
      <c r="G29" t="s">
        <v>3563</v>
      </c>
      <c r="H29" t="s">
        <v>3655</v>
      </c>
      <c r="I29" s="1">
        <v>1</v>
      </c>
      <c r="J29" t="str">
        <f>IFERROR(VLOOKUP($A29,'UCF Responsible Department Repo'!$A$2:$E$240,4,FALSE),"not found")</f>
        <v>COS-BIO</v>
      </c>
      <c r="K29" t="str">
        <f>IFERROR(VLOOKUP($A29,'UCF Responsible Department Repo'!$A$2:$E$240,5,FALSE),"not found")</f>
        <v>Roksana</v>
      </c>
    </row>
    <row r="30" spans="1:11" x14ac:dyDescent="0.3">
      <c r="A30" s="6" t="s">
        <v>1566</v>
      </c>
      <c r="B30" s="5" t="s">
        <v>1649</v>
      </c>
      <c r="C30" t="s">
        <v>1327</v>
      </c>
      <c r="D30" s="5" t="s">
        <v>1731</v>
      </c>
      <c r="E30" t="s">
        <v>3155</v>
      </c>
      <c r="F30" s="5" t="s">
        <v>3553</v>
      </c>
      <c r="G30" t="s">
        <v>3563</v>
      </c>
      <c r="H30" t="s">
        <v>3657</v>
      </c>
      <c r="I30" s="1">
        <v>1</v>
      </c>
      <c r="J30" t="str">
        <f>IFERROR(VLOOKUP($A30,'UCF Responsible Department Repo'!$A$2:$E$240,4,FALSE),"not found")</f>
        <v>COS-BIO</v>
      </c>
      <c r="K30" t="str">
        <f>IFERROR(VLOOKUP($A30,'UCF Responsible Department Repo'!$A$2:$E$240,5,FALSE),"not found")</f>
        <v>Roksana</v>
      </c>
    </row>
    <row r="31" spans="1:11" x14ac:dyDescent="0.3">
      <c r="A31" s="6" t="s">
        <v>1566</v>
      </c>
      <c r="B31" s="5" t="s">
        <v>1649</v>
      </c>
      <c r="C31" t="s">
        <v>1328</v>
      </c>
      <c r="D31" s="5" t="s">
        <v>1731</v>
      </c>
      <c r="E31" t="s">
        <v>3155</v>
      </c>
      <c r="F31" s="5" t="s">
        <v>3553</v>
      </c>
      <c r="G31" t="s">
        <v>3563</v>
      </c>
      <c r="H31" t="s">
        <v>3659</v>
      </c>
      <c r="I31" s="1">
        <v>1</v>
      </c>
      <c r="J31" t="str">
        <f>IFERROR(VLOOKUP($A31,'UCF Responsible Department Repo'!$A$2:$E$240,4,FALSE),"not found")</f>
        <v>COS-BIO</v>
      </c>
      <c r="K31" t="str">
        <f>IFERROR(VLOOKUP($A31,'UCF Responsible Department Repo'!$A$2:$E$240,5,FALSE),"not found")</f>
        <v>Roksana</v>
      </c>
    </row>
    <row r="32" spans="1:11" x14ac:dyDescent="0.3">
      <c r="A32" s="6" t="s">
        <v>1566</v>
      </c>
      <c r="B32" s="5" t="s">
        <v>1649</v>
      </c>
      <c r="C32" t="s">
        <v>1348</v>
      </c>
      <c r="D32" s="5" t="s">
        <v>1734</v>
      </c>
      <c r="E32" t="s">
        <v>3161</v>
      </c>
      <c r="F32" s="5" t="s">
        <v>3553</v>
      </c>
      <c r="G32" t="s">
        <v>3567</v>
      </c>
      <c r="H32" t="s">
        <v>3661</v>
      </c>
      <c r="I32" s="1">
        <v>1</v>
      </c>
      <c r="J32" t="str">
        <f>IFERROR(VLOOKUP($A32,'UCF Responsible Department Repo'!$A$2:$E$240,4,FALSE),"not found")</f>
        <v>COS-BIO</v>
      </c>
      <c r="K32" t="str">
        <f>IFERROR(VLOOKUP($A32,'UCF Responsible Department Repo'!$A$2:$E$240,5,FALSE),"not found")</f>
        <v>Roksana</v>
      </c>
    </row>
    <row r="33" spans="1:11" x14ac:dyDescent="0.3">
      <c r="A33" s="6" t="s">
        <v>1566</v>
      </c>
      <c r="B33" s="5" t="s">
        <v>1649</v>
      </c>
      <c r="C33" t="s">
        <v>1353</v>
      </c>
      <c r="D33" s="5" t="s">
        <v>1735</v>
      </c>
      <c r="E33" t="s">
        <v>3171</v>
      </c>
      <c r="F33" s="5" t="s">
        <v>3553</v>
      </c>
      <c r="G33" t="s">
        <v>3563</v>
      </c>
      <c r="H33" t="s">
        <v>3662</v>
      </c>
      <c r="I33" s="1">
        <v>1</v>
      </c>
      <c r="J33" t="str">
        <f>IFERROR(VLOOKUP($A33,'UCF Responsible Department Repo'!$A$2:$E$240,4,FALSE),"not found")</f>
        <v>COS-BIO</v>
      </c>
      <c r="K33" t="str">
        <f>IFERROR(VLOOKUP($A33,'UCF Responsible Department Repo'!$A$2:$E$240,5,FALSE),"not found")</f>
        <v>Roksana</v>
      </c>
    </row>
    <row r="34" spans="1:11" x14ac:dyDescent="0.3">
      <c r="A34" s="6" t="s">
        <v>1566</v>
      </c>
      <c r="B34" s="5" t="s">
        <v>1649</v>
      </c>
      <c r="C34" t="s">
        <v>1503</v>
      </c>
      <c r="D34" s="5" t="s">
        <v>1736</v>
      </c>
      <c r="E34" t="s">
        <v>3159</v>
      </c>
      <c r="F34" s="5" t="s">
        <v>3553</v>
      </c>
      <c r="G34" t="s">
        <v>3567</v>
      </c>
      <c r="H34" t="s">
        <v>3663</v>
      </c>
      <c r="I34" s="1">
        <v>1</v>
      </c>
      <c r="J34" t="str">
        <f>IFERROR(VLOOKUP($A34,'UCF Responsible Department Repo'!$A$2:$E$240,4,FALSE),"not found")</f>
        <v>COS-BIO</v>
      </c>
      <c r="K34" t="str">
        <f>IFERROR(VLOOKUP($A34,'UCF Responsible Department Repo'!$A$2:$E$240,5,FALSE),"not found")</f>
        <v>Roksana</v>
      </c>
    </row>
    <row r="35" spans="1:11" x14ac:dyDescent="0.3">
      <c r="A35" s="6" t="s">
        <v>1566</v>
      </c>
      <c r="B35" s="5" t="s">
        <v>1649</v>
      </c>
      <c r="C35" t="s">
        <v>1507</v>
      </c>
      <c r="D35" s="5" t="s">
        <v>1737</v>
      </c>
      <c r="E35" t="s">
        <v>3157</v>
      </c>
      <c r="F35" s="5" t="s">
        <v>3553</v>
      </c>
      <c r="G35" t="s">
        <v>3563</v>
      </c>
      <c r="H35" t="s">
        <v>3664</v>
      </c>
      <c r="I35" s="1">
        <v>1</v>
      </c>
      <c r="J35" t="str">
        <f>IFERROR(VLOOKUP($A35,'UCF Responsible Department Repo'!$A$2:$E$240,4,FALSE),"not found")</f>
        <v>COS-BIO</v>
      </c>
      <c r="K35" t="str">
        <f>IFERROR(VLOOKUP($A35,'UCF Responsible Department Repo'!$A$2:$E$240,5,FALSE),"not found")</f>
        <v>Roksana</v>
      </c>
    </row>
    <row r="36" spans="1:11" x14ac:dyDescent="0.3">
      <c r="A36" s="6" t="s">
        <v>1566</v>
      </c>
      <c r="B36" s="5" t="s">
        <v>1649</v>
      </c>
      <c r="C36" t="s">
        <v>1508</v>
      </c>
      <c r="D36" s="5" t="s">
        <v>1738</v>
      </c>
      <c r="E36" t="s">
        <v>3155</v>
      </c>
      <c r="F36" s="5" t="s">
        <v>3553</v>
      </c>
      <c r="G36" t="s">
        <v>3563</v>
      </c>
      <c r="H36" t="s">
        <v>3665</v>
      </c>
      <c r="I36" s="1">
        <v>1</v>
      </c>
      <c r="J36" t="str">
        <f>IFERROR(VLOOKUP($A36,'UCF Responsible Department Repo'!$A$2:$E$240,4,FALSE),"not found")</f>
        <v>COS-BIO</v>
      </c>
      <c r="K36" t="str">
        <f>IFERROR(VLOOKUP($A36,'UCF Responsible Department Repo'!$A$2:$E$240,5,FALSE),"not found")</f>
        <v>Roksana</v>
      </c>
    </row>
    <row r="37" spans="1:11" x14ac:dyDescent="0.3">
      <c r="A37" s="6" t="s">
        <v>1599</v>
      </c>
      <c r="B37" s="5" t="s">
        <v>1648</v>
      </c>
      <c r="C37" t="s">
        <v>384</v>
      </c>
      <c r="D37" s="5" t="s">
        <v>1741</v>
      </c>
      <c r="E37" t="s">
        <v>3172</v>
      </c>
      <c r="F37" s="5" t="s">
        <v>3549</v>
      </c>
      <c r="G37" t="s">
        <v>3567</v>
      </c>
      <c r="H37" t="s">
        <v>3668</v>
      </c>
      <c r="I37" s="1">
        <v>1</v>
      </c>
      <c r="J37" t="str">
        <f>IFERROR(VLOOKUP($A37,'UCF Responsible Department Repo'!$A$2:$E$240,4,FALSE),"not found")</f>
        <v>CCIE</v>
      </c>
      <c r="K37" t="str">
        <f>IFERROR(VLOOKUP($A37,'UCF Responsible Department Repo'!$A$2:$E$240,5,FALSE),"not found")</f>
        <v>Arlisia</v>
      </c>
    </row>
    <row r="38" spans="1:11" x14ac:dyDescent="0.3">
      <c r="A38" s="6" t="s">
        <v>1599</v>
      </c>
      <c r="B38" s="5" t="s">
        <v>1648</v>
      </c>
      <c r="C38" t="s">
        <v>402</v>
      </c>
      <c r="D38" s="5" t="s">
        <v>1742</v>
      </c>
      <c r="E38" t="s">
        <v>3173</v>
      </c>
      <c r="F38" s="5" t="s">
        <v>3549</v>
      </c>
      <c r="G38" t="s">
        <v>3571</v>
      </c>
      <c r="H38" t="s">
        <v>3669</v>
      </c>
      <c r="I38" s="1">
        <v>1</v>
      </c>
      <c r="J38" t="str">
        <f>IFERROR(VLOOKUP($A38,'UCF Responsible Department Repo'!$A$2:$E$240,4,FALSE),"not found")</f>
        <v>CCIE</v>
      </c>
      <c r="K38" t="str">
        <f>IFERROR(VLOOKUP($A38,'UCF Responsible Department Repo'!$A$2:$E$240,5,FALSE),"not found")</f>
        <v>Arlisia</v>
      </c>
    </row>
    <row r="39" spans="1:11" x14ac:dyDescent="0.3">
      <c r="A39" s="6" t="s">
        <v>1599</v>
      </c>
      <c r="B39" s="5" t="s">
        <v>1648</v>
      </c>
      <c r="C39" t="s">
        <v>405</v>
      </c>
      <c r="D39" s="5" t="s">
        <v>1743</v>
      </c>
      <c r="E39" t="s">
        <v>3173</v>
      </c>
      <c r="F39" s="5" t="s">
        <v>3549</v>
      </c>
      <c r="G39" t="s">
        <v>3563</v>
      </c>
      <c r="H39" t="s">
        <v>3670</v>
      </c>
      <c r="I39" s="1">
        <v>1</v>
      </c>
      <c r="J39" t="str">
        <f>IFERROR(VLOOKUP($A39,'UCF Responsible Department Repo'!$A$2:$E$240,4,FALSE),"not found")</f>
        <v>CCIE</v>
      </c>
      <c r="K39" t="str">
        <f>IFERROR(VLOOKUP($A39,'UCF Responsible Department Repo'!$A$2:$E$240,5,FALSE),"not found")</f>
        <v>Arlisia</v>
      </c>
    </row>
    <row r="40" spans="1:11" x14ac:dyDescent="0.3">
      <c r="A40" s="6" t="s">
        <v>1599</v>
      </c>
      <c r="B40" s="5" t="s">
        <v>1649</v>
      </c>
      <c r="C40" t="s">
        <v>524</v>
      </c>
      <c r="D40" s="5" t="s">
        <v>1744</v>
      </c>
      <c r="E40" t="s">
        <v>3175</v>
      </c>
      <c r="F40" s="5" t="s">
        <v>3549</v>
      </c>
      <c r="G40" t="s">
        <v>3565</v>
      </c>
      <c r="H40" t="s">
        <v>3671</v>
      </c>
      <c r="I40" s="1">
        <v>1</v>
      </c>
      <c r="J40" t="str">
        <f>IFERROR(VLOOKUP($A40,'UCF Responsible Department Repo'!$A$2:$E$240,4,FALSE),"not found")</f>
        <v>CCIE</v>
      </c>
      <c r="K40" t="str">
        <f>IFERROR(VLOOKUP($A40,'UCF Responsible Department Repo'!$A$2:$E$240,5,FALSE),"not found")</f>
        <v>Arlisia</v>
      </c>
    </row>
    <row r="41" spans="1:11" x14ac:dyDescent="0.3">
      <c r="A41" s="6" t="s">
        <v>1599</v>
      </c>
      <c r="B41" s="5" t="s">
        <v>1649</v>
      </c>
      <c r="C41" t="s">
        <v>533</v>
      </c>
      <c r="D41" s="5" t="s">
        <v>1745</v>
      </c>
      <c r="E41" t="s">
        <v>3173</v>
      </c>
      <c r="F41" s="5" t="s">
        <v>3549</v>
      </c>
      <c r="G41" t="s">
        <v>3563</v>
      </c>
      <c r="H41" t="s">
        <v>3672</v>
      </c>
      <c r="I41" s="1">
        <v>1</v>
      </c>
      <c r="J41" t="str">
        <f>IFERROR(VLOOKUP($A41,'UCF Responsible Department Repo'!$A$2:$E$240,4,FALSE),"not found")</f>
        <v>CCIE</v>
      </c>
      <c r="K41" t="str">
        <f>IFERROR(VLOOKUP($A41,'UCF Responsible Department Repo'!$A$2:$E$240,5,FALSE),"not found")</f>
        <v>Arlisia</v>
      </c>
    </row>
    <row r="42" spans="1:11" x14ac:dyDescent="0.3">
      <c r="A42" s="6" t="s">
        <v>1599</v>
      </c>
      <c r="B42" s="5" t="s">
        <v>1649</v>
      </c>
      <c r="C42" t="s">
        <v>558</v>
      </c>
      <c r="D42" s="5" t="s">
        <v>1746</v>
      </c>
      <c r="E42" t="s">
        <v>3176</v>
      </c>
      <c r="F42" s="5" t="s">
        <v>3549</v>
      </c>
      <c r="G42" t="s">
        <v>3563</v>
      </c>
      <c r="H42" t="s">
        <v>3673</v>
      </c>
      <c r="I42" s="1">
        <v>1</v>
      </c>
      <c r="J42" t="str">
        <f>IFERROR(VLOOKUP($A42,'UCF Responsible Department Repo'!$A$2:$E$240,4,FALSE),"not found")</f>
        <v>CCIE</v>
      </c>
      <c r="K42" t="str">
        <f>IFERROR(VLOOKUP($A42,'UCF Responsible Department Repo'!$A$2:$E$240,5,FALSE),"not found")</f>
        <v>Arlisia</v>
      </c>
    </row>
    <row r="43" spans="1:11" x14ac:dyDescent="0.3">
      <c r="A43" s="4" t="s">
        <v>1599</v>
      </c>
      <c r="B43" s="5" t="s">
        <v>1649</v>
      </c>
      <c r="C43" t="s">
        <v>1330</v>
      </c>
      <c r="D43" s="5" t="s">
        <v>1748</v>
      </c>
      <c r="E43" t="s">
        <v>3178</v>
      </c>
      <c r="F43" s="5" t="s">
        <v>3549</v>
      </c>
      <c r="G43" t="s">
        <v>3567</v>
      </c>
      <c r="H43" t="s">
        <v>3675</v>
      </c>
      <c r="I43" s="1">
        <v>1</v>
      </c>
      <c r="J43" t="str">
        <f>IFERROR(VLOOKUP($A43,'UCF Responsible Department Repo'!$A$2:$E$240,4,FALSE),"not found")</f>
        <v>CCIE</v>
      </c>
      <c r="K43" t="str">
        <f>IFERROR(VLOOKUP($A43,'UCF Responsible Department Repo'!$A$2:$E$240,5,FALSE),"not found")</f>
        <v>Arlisia</v>
      </c>
    </row>
    <row r="44" spans="1:11" x14ac:dyDescent="0.3">
      <c r="A44" s="6" t="s">
        <v>1612</v>
      </c>
      <c r="B44" s="5" t="s">
        <v>1648</v>
      </c>
      <c r="C44" t="s">
        <v>725</v>
      </c>
      <c r="D44" s="5" t="s">
        <v>1749</v>
      </c>
      <c r="E44" t="s">
        <v>3179</v>
      </c>
      <c r="F44" s="5" t="s">
        <v>3549</v>
      </c>
      <c r="G44" t="s">
        <v>3563</v>
      </c>
      <c r="H44" t="s">
        <v>3676</v>
      </c>
      <c r="I44" s="1">
        <v>1</v>
      </c>
      <c r="J44" t="str">
        <f>IFERROR(VLOOKUP($A44,'UCF Responsible Department Repo'!$A$2:$E$240,4,FALSE),"not found")</f>
        <v>CCIE</v>
      </c>
      <c r="K44" t="str">
        <f>IFERROR(VLOOKUP($A44,'UCF Responsible Department Repo'!$A$2:$E$240,5,FALSE),"not found")</f>
        <v>Arlisia</v>
      </c>
    </row>
    <row r="45" spans="1:11" x14ac:dyDescent="0.3">
      <c r="A45" s="6" t="s">
        <v>1612</v>
      </c>
      <c r="B45" s="5" t="s">
        <v>1648</v>
      </c>
      <c r="C45" t="s">
        <v>1135</v>
      </c>
      <c r="D45" s="5" t="s">
        <v>1750</v>
      </c>
      <c r="E45" t="s">
        <v>3180</v>
      </c>
      <c r="F45" s="5" t="s">
        <v>3549</v>
      </c>
      <c r="G45" t="s">
        <v>3571</v>
      </c>
      <c r="H45" t="s">
        <v>3677</v>
      </c>
      <c r="I45" s="1">
        <v>1</v>
      </c>
      <c r="J45" t="str">
        <f>IFERROR(VLOOKUP($A45,'UCF Responsible Department Repo'!$A$2:$E$240,4,FALSE),"not found")</f>
        <v>CCIE</v>
      </c>
      <c r="K45" t="str">
        <f>IFERROR(VLOOKUP($A45,'UCF Responsible Department Repo'!$A$2:$E$240,5,FALSE),"not found")</f>
        <v>Arlisia</v>
      </c>
    </row>
    <row r="46" spans="1:11" x14ac:dyDescent="0.3">
      <c r="A46" s="6" t="s">
        <v>1612</v>
      </c>
      <c r="B46" s="5" t="s">
        <v>1649</v>
      </c>
      <c r="C46" t="s">
        <v>255</v>
      </c>
      <c r="D46" s="5" t="s">
        <v>1751</v>
      </c>
      <c r="E46" t="s">
        <v>3181</v>
      </c>
      <c r="F46" s="5" t="s">
        <v>3549</v>
      </c>
      <c r="G46" t="s">
        <v>3566</v>
      </c>
      <c r="H46" t="s">
        <v>3678</v>
      </c>
      <c r="I46" s="1">
        <v>1</v>
      </c>
      <c r="J46" t="str">
        <f>IFERROR(VLOOKUP($A46,'UCF Responsible Department Repo'!$A$2:$E$240,4,FALSE),"not found")</f>
        <v>CCIE</v>
      </c>
      <c r="K46" t="str">
        <f>IFERROR(VLOOKUP($A46,'UCF Responsible Department Repo'!$A$2:$E$240,5,FALSE),"not found")</f>
        <v>Arlisia</v>
      </c>
    </row>
    <row r="47" spans="1:11" x14ac:dyDescent="0.3">
      <c r="A47" s="6" t="s">
        <v>1565</v>
      </c>
      <c r="B47" s="5" t="s">
        <v>1641</v>
      </c>
      <c r="C47" t="s">
        <v>973</v>
      </c>
      <c r="D47" s="5" t="s">
        <v>1753</v>
      </c>
      <c r="E47" t="s">
        <v>3174</v>
      </c>
      <c r="F47" s="5" t="s">
        <v>3549</v>
      </c>
      <c r="G47" t="s">
        <v>3566</v>
      </c>
      <c r="H47" t="s">
        <v>3680</v>
      </c>
      <c r="I47" s="1">
        <v>1</v>
      </c>
      <c r="J47" t="str">
        <f>IFERROR(VLOOKUP($A47,'UCF Responsible Department Repo'!$A$2:$E$240,4,FALSE),"not found")</f>
        <v>CCIE</v>
      </c>
      <c r="K47" t="str">
        <f>IFERROR(VLOOKUP($A47,'UCF Responsible Department Repo'!$A$2:$E$240,5,FALSE),"not found")</f>
        <v>Arlisia</v>
      </c>
    </row>
    <row r="48" spans="1:11" x14ac:dyDescent="0.3">
      <c r="A48" s="6" t="s">
        <v>1565</v>
      </c>
      <c r="B48" s="5" t="s">
        <v>1644</v>
      </c>
      <c r="C48" t="s">
        <v>343</v>
      </c>
      <c r="D48" s="5" t="s">
        <v>1754</v>
      </c>
      <c r="E48" t="s">
        <v>3174</v>
      </c>
      <c r="F48" s="5" t="s">
        <v>3549</v>
      </c>
      <c r="G48" t="s">
        <v>3563</v>
      </c>
      <c r="H48" t="s">
        <v>3681</v>
      </c>
      <c r="I48" s="1">
        <v>1</v>
      </c>
      <c r="J48" t="str">
        <f>IFERROR(VLOOKUP($A48,'UCF Responsible Department Repo'!$A$2:$E$240,4,FALSE),"not found")</f>
        <v>CCIE</v>
      </c>
      <c r="K48" t="str">
        <f>IFERROR(VLOOKUP($A48,'UCF Responsible Department Repo'!$A$2:$E$240,5,FALSE),"not found")</f>
        <v>Arlisia</v>
      </c>
    </row>
    <row r="49" spans="1:11" x14ac:dyDescent="0.3">
      <c r="A49" s="6" t="s">
        <v>1565</v>
      </c>
      <c r="B49" s="5" t="s">
        <v>1644</v>
      </c>
      <c r="C49" t="s">
        <v>664</v>
      </c>
      <c r="D49" s="5" t="s">
        <v>1755</v>
      </c>
      <c r="E49" t="s">
        <v>3182</v>
      </c>
      <c r="F49" s="5" t="s">
        <v>3549</v>
      </c>
      <c r="G49" t="s">
        <v>3563</v>
      </c>
      <c r="H49" t="s">
        <v>3682</v>
      </c>
      <c r="I49" s="1">
        <v>1</v>
      </c>
      <c r="J49" t="str">
        <f>IFERROR(VLOOKUP($A49,'UCF Responsible Department Repo'!$A$2:$E$240,4,FALSE),"not found")</f>
        <v>CCIE</v>
      </c>
      <c r="K49" t="str">
        <f>IFERROR(VLOOKUP($A49,'UCF Responsible Department Repo'!$A$2:$E$240,5,FALSE),"not found")</f>
        <v>Arlisia</v>
      </c>
    </row>
    <row r="50" spans="1:11" x14ac:dyDescent="0.3">
      <c r="A50" s="6" t="s">
        <v>1565</v>
      </c>
      <c r="B50" s="5" t="s">
        <v>1644</v>
      </c>
      <c r="C50" t="s">
        <v>667</v>
      </c>
      <c r="D50" s="5" t="s">
        <v>1756</v>
      </c>
      <c r="E50" t="s">
        <v>3183</v>
      </c>
      <c r="F50" s="5" t="s">
        <v>3549</v>
      </c>
      <c r="G50" t="s">
        <v>3563</v>
      </c>
      <c r="H50" t="s">
        <v>3683</v>
      </c>
      <c r="I50" s="1">
        <v>1</v>
      </c>
      <c r="J50" t="str">
        <f>IFERROR(VLOOKUP($A50,'UCF Responsible Department Repo'!$A$2:$E$240,4,FALSE),"not found")</f>
        <v>CCIE</v>
      </c>
      <c r="K50" t="str">
        <f>IFERROR(VLOOKUP($A50,'UCF Responsible Department Repo'!$A$2:$E$240,5,FALSE),"not found")</f>
        <v>Arlisia</v>
      </c>
    </row>
    <row r="51" spans="1:11" x14ac:dyDescent="0.3">
      <c r="A51" s="6" t="s">
        <v>1565</v>
      </c>
      <c r="B51" s="5" t="s">
        <v>1644</v>
      </c>
      <c r="C51" t="s">
        <v>671</v>
      </c>
      <c r="D51" s="5" t="s">
        <v>1757</v>
      </c>
      <c r="E51" t="s">
        <v>3184</v>
      </c>
      <c r="F51" s="5" t="s">
        <v>3549</v>
      </c>
      <c r="G51" t="s">
        <v>3563</v>
      </c>
      <c r="H51" t="s">
        <v>3684</v>
      </c>
      <c r="I51" s="1">
        <v>1</v>
      </c>
      <c r="J51" t="str">
        <f>IFERROR(VLOOKUP($A51,'UCF Responsible Department Repo'!$A$2:$E$240,4,FALSE),"not found")</f>
        <v>CCIE</v>
      </c>
      <c r="K51" t="str">
        <f>IFERROR(VLOOKUP($A51,'UCF Responsible Department Repo'!$A$2:$E$240,5,FALSE),"not found")</f>
        <v>Arlisia</v>
      </c>
    </row>
    <row r="52" spans="1:11" x14ac:dyDescent="0.3">
      <c r="A52" s="6" t="s">
        <v>1565</v>
      </c>
      <c r="B52" s="5" t="s">
        <v>1644</v>
      </c>
      <c r="C52" t="s">
        <v>672</v>
      </c>
      <c r="D52" s="5" t="s">
        <v>1758</v>
      </c>
      <c r="E52" t="s">
        <v>3185</v>
      </c>
      <c r="F52" s="5" t="s">
        <v>3549</v>
      </c>
      <c r="G52" t="s">
        <v>3570</v>
      </c>
      <c r="H52" t="s">
        <v>3685</v>
      </c>
      <c r="I52" s="1">
        <v>1</v>
      </c>
      <c r="J52" t="str">
        <f>IFERROR(VLOOKUP($A52,'UCF Responsible Department Repo'!$A$2:$E$240,4,FALSE),"not found")</f>
        <v>CCIE</v>
      </c>
      <c r="K52" t="str">
        <f>IFERROR(VLOOKUP($A52,'UCF Responsible Department Repo'!$A$2:$E$240,5,FALSE),"not found")</f>
        <v>Arlisia</v>
      </c>
    </row>
    <row r="53" spans="1:11" x14ac:dyDescent="0.3">
      <c r="A53" s="6" t="s">
        <v>1565</v>
      </c>
      <c r="B53" s="5" t="s">
        <v>1644</v>
      </c>
      <c r="C53" t="s">
        <v>1055</v>
      </c>
      <c r="D53" s="5" t="s">
        <v>1759</v>
      </c>
      <c r="E53" t="s">
        <v>3186</v>
      </c>
      <c r="F53" s="5" t="s">
        <v>3549</v>
      </c>
      <c r="G53" t="s">
        <v>3563</v>
      </c>
      <c r="H53" t="s">
        <v>3686</v>
      </c>
      <c r="I53" s="1">
        <v>1</v>
      </c>
      <c r="J53" t="str">
        <f>IFERROR(VLOOKUP($A53,'UCF Responsible Department Repo'!$A$2:$E$240,4,FALSE),"not found")</f>
        <v>CCIE</v>
      </c>
      <c r="K53" t="str">
        <f>IFERROR(VLOOKUP($A53,'UCF Responsible Department Repo'!$A$2:$E$240,5,FALSE),"not found")</f>
        <v>Arlisia</v>
      </c>
    </row>
    <row r="54" spans="1:11" x14ac:dyDescent="0.3">
      <c r="A54" s="6" t="s">
        <v>1565</v>
      </c>
      <c r="B54" s="5" t="s">
        <v>1644</v>
      </c>
      <c r="C54" t="s">
        <v>1056</v>
      </c>
      <c r="D54" s="5" t="s">
        <v>1760</v>
      </c>
      <c r="E54" t="s">
        <v>3184</v>
      </c>
      <c r="F54" s="5" t="s">
        <v>3549</v>
      </c>
      <c r="G54" t="s">
        <v>3563</v>
      </c>
      <c r="H54" t="s">
        <v>3687</v>
      </c>
      <c r="I54" s="1">
        <v>1</v>
      </c>
      <c r="J54" t="str">
        <f>IFERROR(VLOOKUP($A54,'UCF Responsible Department Repo'!$A$2:$E$240,4,FALSE),"not found")</f>
        <v>CCIE</v>
      </c>
      <c r="K54" t="str">
        <f>IFERROR(VLOOKUP($A54,'UCF Responsible Department Repo'!$A$2:$E$240,5,FALSE),"not found")</f>
        <v>Arlisia</v>
      </c>
    </row>
    <row r="55" spans="1:11" x14ac:dyDescent="0.3">
      <c r="A55" s="6" t="s">
        <v>1565</v>
      </c>
      <c r="B55" s="5" t="s">
        <v>1644</v>
      </c>
      <c r="C55" t="s">
        <v>1393</v>
      </c>
      <c r="D55" s="5" t="s">
        <v>1761</v>
      </c>
      <c r="E55" t="s">
        <v>3174</v>
      </c>
      <c r="F55" s="5" t="s">
        <v>3557</v>
      </c>
      <c r="G55" t="s">
        <v>3570</v>
      </c>
      <c r="H55" t="s">
        <v>3688</v>
      </c>
      <c r="I55" s="1">
        <v>1</v>
      </c>
      <c r="J55" t="str">
        <f>IFERROR(VLOOKUP($A55,'UCF Responsible Department Repo'!$A$2:$E$240,4,FALSE),"not found")</f>
        <v>CCIE</v>
      </c>
      <c r="K55" t="str">
        <f>IFERROR(VLOOKUP($A55,'UCF Responsible Department Repo'!$A$2:$E$240,5,FALSE),"not found")</f>
        <v>Arlisia</v>
      </c>
    </row>
    <row r="56" spans="1:11" x14ac:dyDescent="0.3">
      <c r="A56" s="6" t="s">
        <v>1565</v>
      </c>
      <c r="B56" s="5" t="s">
        <v>1644</v>
      </c>
      <c r="C56" t="s">
        <v>1394</v>
      </c>
      <c r="D56" s="5" t="s">
        <v>1761</v>
      </c>
      <c r="E56" t="s">
        <v>3174</v>
      </c>
      <c r="F56" s="5" t="s">
        <v>3557</v>
      </c>
      <c r="G56" t="s">
        <v>3570</v>
      </c>
      <c r="H56" t="s">
        <v>3689</v>
      </c>
      <c r="I56" s="1">
        <v>1</v>
      </c>
      <c r="J56" t="str">
        <f>IFERROR(VLOOKUP($A56,'UCF Responsible Department Repo'!$A$2:$E$240,4,FALSE),"not found")</f>
        <v>CCIE</v>
      </c>
      <c r="K56" t="str">
        <f>IFERROR(VLOOKUP($A56,'UCF Responsible Department Repo'!$A$2:$E$240,5,FALSE),"not found")</f>
        <v>Arlisia</v>
      </c>
    </row>
    <row r="57" spans="1:11" x14ac:dyDescent="0.3">
      <c r="A57" s="6" t="s">
        <v>1565</v>
      </c>
      <c r="B57" s="5" t="s">
        <v>1644</v>
      </c>
      <c r="C57" t="s">
        <v>1395</v>
      </c>
      <c r="D57" s="5" t="s">
        <v>1761</v>
      </c>
      <c r="E57" t="s">
        <v>3174</v>
      </c>
      <c r="F57" s="5" t="s">
        <v>3557</v>
      </c>
      <c r="G57" t="s">
        <v>3570</v>
      </c>
      <c r="H57" t="s">
        <v>3690</v>
      </c>
      <c r="I57" s="1">
        <v>1</v>
      </c>
      <c r="J57" t="str">
        <f>IFERROR(VLOOKUP($A57,'UCF Responsible Department Repo'!$A$2:$E$240,4,FALSE),"not found")</f>
        <v>CCIE</v>
      </c>
      <c r="K57" t="str">
        <f>IFERROR(VLOOKUP($A57,'UCF Responsible Department Repo'!$A$2:$E$240,5,FALSE),"not found")</f>
        <v>Arlisia</v>
      </c>
    </row>
    <row r="58" spans="1:11" x14ac:dyDescent="0.3">
      <c r="A58" s="6" t="s">
        <v>1565</v>
      </c>
      <c r="B58" s="5" t="s">
        <v>1644</v>
      </c>
      <c r="C58" t="s">
        <v>1396</v>
      </c>
      <c r="D58" s="5" t="s">
        <v>1761</v>
      </c>
      <c r="E58" t="s">
        <v>3174</v>
      </c>
      <c r="F58" s="5" t="s">
        <v>3557</v>
      </c>
      <c r="G58" t="s">
        <v>3570</v>
      </c>
      <c r="H58" t="s">
        <v>3691</v>
      </c>
      <c r="I58" s="1">
        <v>1</v>
      </c>
      <c r="J58" t="str">
        <f>IFERROR(VLOOKUP($A58,'UCF Responsible Department Repo'!$A$2:$E$240,4,FALSE),"not found")</f>
        <v>CCIE</v>
      </c>
      <c r="K58" t="str">
        <f>IFERROR(VLOOKUP($A58,'UCF Responsible Department Repo'!$A$2:$E$240,5,FALSE),"not found")</f>
        <v>Arlisia</v>
      </c>
    </row>
    <row r="59" spans="1:11" x14ac:dyDescent="0.3">
      <c r="A59" s="6" t="s">
        <v>1565</v>
      </c>
      <c r="B59" s="5" t="s">
        <v>1644</v>
      </c>
      <c r="C59" t="s">
        <v>1397</v>
      </c>
      <c r="D59" s="5" t="s">
        <v>1761</v>
      </c>
      <c r="E59" t="s">
        <v>3174</v>
      </c>
      <c r="F59" s="5" t="s">
        <v>3557</v>
      </c>
      <c r="G59" t="s">
        <v>3570</v>
      </c>
      <c r="H59" t="s">
        <v>3692</v>
      </c>
      <c r="I59" s="1">
        <v>1</v>
      </c>
      <c r="J59" t="str">
        <f>IFERROR(VLOOKUP($A59,'UCF Responsible Department Repo'!$A$2:$E$240,4,FALSE),"not found")</f>
        <v>CCIE</v>
      </c>
      <c r="K59" t="str">
        <f>IFERROR(VLOOKUP($A59,'UCF Responsible Department Repo'!$A$2:$E$240,5,FALSE),"not found")</f>
        <v>Arlisia</v>
      </c>
    </row>
    <row r="60" spans="1:11" x14ac:dyDescent="0.3">
      <c r="A60" s="6" t="s">
        <v>1565</v>
      </c>
      <c r="B60" s="5" t="s">
        <v>1644</v>
      </c>
      <c r="C60" t="s">
        <v>1398</v>
      </c>
      <c r="D60" s="5" t="s">
        <v>1761</v>
      </c>
      <c r="E60" t="s">
        <v>3174</v>
      </c>
      <c r="F60" s="5" t="s">
        <v>3557</v>
      </c>
      <c r="G60" t="s">
        <v>3570</v>
      </c>
      <c r="H60" t="s">
        <v>3693</v>
      </c>
      <c r="I60" s="1">
        <v>1</v>
      </c>
      <c r="J60" t="str">
        <f>IFERROR(VLOOKUP($A60,'UCF Responsible Department Repo'!$A$2:$E$240,4,FALSE),"not found")</f>
        <v>CCIE</v>
      </c>
      <c r="K60" t="str">
        <f>IFERROR(VLOOKUP($A60,'UCF Responsible Department Repo'!$A$2:$E$240,5,FALSE),"not found")</f>
        <v>Arlisia</v>
      </c>
    </row>
    <row r="61" spans="1:11" x14ac:dyDescent="0.3">
      <c r="A61" s="6" t="s">
        <v>1565</v>
      </c>
      <c r="B61" s="5" t="s">
        <v>1644</v>
      </c>
      <c r="C61" t="s">
        <v>1399</v>
      </c>
      <c r="D61" s="5" t="s">
        <v>1761</v>
      </c>
      <c r="E61" t="s">
        <v>3174</v>
      </c>
      <c r="F61" s="5" t="s">
        <v>3557</v>
      </c>
      <c r="G61" t="s">
        <v>3570</v>
      </c>
      <c r="H61" t="s">
        <v>3694</v>
      </c>
      <c r="I61" s="1">
        <v>1</v>
      </c>
      <c r="J61" t="str">
        <f>IFERROR(VLOOKUP($A61,'UCF Responsible Department Repo'!$A$2:$E$240,4,FALSE),"not found")</f>
        <v>CCIE</v>
      </c>
      <c r="K61" t="str">
        <f>IFERROR(VLOOKUP($A61,'UCF Responsible Department Repo'!$A$2:$E$240,5,FALSE),"not found")</f>
        <v>Arlisia</v>
      </c>
    </row>
    <row r="62" spans="1:11" x14ac:dyDescent="0.3">
      <c r="A62" s="6" t="s">
        <v>1565</v>
      </c>
      <c r="B62" s="5" t="s">
        <v>1644</v>
      </c>
      <c r="C62" t="s">
        <v>1400</v>
      </c>
      <c r="D62" s="5" t="s">
        <v>1761</v>
      </c>
      <c r="E62" t="s">
        <v>3174</v>
      </c>
      <c r="F62" s="5" t="s">
        <v>3557</v>
      </c>
      <c r="G62" t="s">
        <v>3570</v>
      </c>
      <c r="H62" t="s">
        <v>3695</v>
      </c>
      <c r="I62" s="1">
        <v>1</v>
      </c>
      <c r="J62" t="str">
        <f>IFERROR(VLOOKUP($A62,'UCF Responsible Department Repo'!$A$2:$E$240,4,FALSE),"not found")</f>
        <v>CCIE</v>
      </c>
      <c r="K62" t="str">
        <f>IFERROR(VLOOKUP($A62,'UCF Responsible Department Repo'!$A$2:$E$240,5,FALSE),"not found")</f>
        <v>Arlisia</v>
      </c>
    </row>
    <row r="63" spans="1:11" x14ac:dyDescent="0.3">
      <c r="A63" s="6" t="s">
        <v>1565</v>
      </c>
      <c r="B63" s="5" t="s">
        <v>1644</v>
      </c>
      <c r="C63" t="s">
        <v>1401</v>
      </c>
      <c r="D63" s="5" t="s">
        <v>1761</v>
      </c>
      <c r="E63" t="s">
        <v>3174</v>
      </c>
      <c r="F63" s="5" t="s">
        <v>3557</v>
      </c>
      <c r="G63" t="s">
        <v>3570</v>
      </c>
      <c r="H63" t="s">
        <v>3696</v>
      </c>
      <c r="I63" s="1">
        <v>1</v>
      </c>
      <c r="J63" t="str">
        <f>IFERROR(VLOOKUP($A63,'UCF Responsible Department Repo'!$A$2:$E$240,4,FALSE),"not found")</f>
        <v>CCIE</v>
      </c>
      <c r="K63" t="str">
        <f>IFERROR(VLOOKUP($A63,'UCF Responsible Department Repo'!$A$2:$E$240,5,FALSE),"not found")</f>
        <v>Arlisia</v>
      </c>
    </row>
    <row r="64" spans="1:11" x14ac:dyDescent="0.3">
      <c r="A64" s="6" t="s">
        <v>1565</v>
      </c>
      <c r="B64" s="5" t="s">
        <v>1644</v>
      </c>
      <c r="C64" t="s">
        <v>1402</v>
      </c>
      <c r="D64" s="5" t="s">
        <v>1761</v>
      </c>
      <c r="E64" t="s">
        <v>3174</v>
      </c>
      <c r="F64" s="5" t="s">
        <v>3557</v>
      </c>
      <c r="G64" t="s">
        <v>3570</v>
      </c>
      <c r="H64" t="s">
        <v>3696</v>
      </c>
      <c r="I64" s="1">
        <v>1</v>
      </c>
      <c r="J64" t="str">
        <f>IFERROR(VLOOKUP($A64,'UCF Responsible Department Repo'!$A$2:$E$240,4,FALSE),"not found")</f>
        <v>CCIE</v>
      </c>
      <c r="K64" t="str">
        <f>IFERROR(VLOOKUP($A64,'UCF Responsible Department Repo'!$A$2:$E$240,5,FALSE),"not found")</f>
        <v>Arlisia</v>
      </c>
    </row>
    <row r="65" spans="1:11" x14ac:dyDescent="0.3">
      <c r="A65" s="6" t="s">
        <v>1565</v>
      </c>
      <c r="B65" s="5" t="s">
        <v>1648</v>
      </c>
      <c r="C65" t="s">
        <v>720</v>
      </c>
      <c r="D65" s="5" t="s">
        <v>1763</v>
      </c>
      <c r="E65" t="s">
        <v>3188</v>
      </c>
      <c r="F65" s="5" t="s">
        <v>3549</v>
      </c>
      <c r="G65" t="s">
        <v>3563</v>
      </c>
      <c r="H65" t="s">
        <v>3698</v>
      </c>
      <c r="I65" s="1">
        <v>1</v>
      </c>
      <c r="J65" t="str">
        <f>IFERROR(VLOOKUP($A65,'UCF Responsible Department Repo'!$A$2:$E$240,4,FALSE),"not found")</f>
        <v>CCIE</v>
      </c>
      <c r="K65" t="str">
        <f>IFERROR(VLOOKUP($A65,'UCF Responsible Department Repo'!$A$2:$E$240,5,FALSE),"not found")</f>
        <v>Arlisia</v>
      </c>
    </row>
    <row r="66" spans="1:11" x14ac:dyDescent="0.3">
      <c r="A66" s="6" t="s">
        <v>1565</v>
      </c>
      <c r="B66" s="5" t="s">
        <v>1648</v>
      </c>
      <c r="C66" t="s">
        <v>732</v>
      </c>
      <c r="D66" s="5" t="s">
        <v>1767</v>
      </c>
      <c r="E66" t="s">
        <v>3188</v>
      </c>
      <c r="F66" s="5" t="s">
        <v>3549</v>
      </c>
      <c r="G66" t="s">
        <v>3563</v>
      </c>
      <c r="H66" t="s">
        <v>3702</v>
      </c>
      <c r="I66" s="1">
        <v>1</v>
      </c>
      <c r="J66" t="str">
        <f>IFERROR(VLOOKUP($A66,'UCF Responsible Department Repo'!$A$2:$E$240,4,FALSE),"not found")</f>
        <v>CCIE</v>
      </c>
      <c r="K66" t="str">
        <f>IFERROR(VLOOKUP($A66,'UCF Responsible Department Repo'!$A$2:$E$240,5,FALSE),"not found")</f>
        <v>Arlisia</v>
      </c>
    </row>
    <row r="67" spans="1:11" x14ac:dyDescent="0.3">
      <c r="A67" s="6" t="s">
        <v>1565</v>
      </c>
      <c r="B67" s="5" t="s">
        <v>1648</v>
      </c>
      <c r="C67" t="s">
        <v>1108</v>
      </c>
      <c r="D67" s="5" t="s">
        <v>1769</v>
      </c>
      <c r="E67" t="s">
        <v>3188</v>
      </c>
      <c r="F67" s="5" t="s">
        <v>3549</v>
      </c>
      <c r="G67" t="s">
        <v>3567</v>
      </c>
      <c r="H67" t="s">
        <v>3704</v>
      </c>
      <c r="I67" s="1">
        <v>1</v>
      </c>
      <c r="J67" t="str">
        <f>IFERROR(VLOOKUP($A67,'UCF Responsible Department Repo'!$A$2:$E$240,4,FALSE),"not found")</f>
        <v>CCIE</v>
      </c>
      <c r="K67" t="str">
        <f>IFERROR(VLOOKUP($A67,'UCF Responsible Department Repo'!$A$2:$E$240,5,FALSE),"not found")</f>
        <v>Arlisia</v>
      </c>
    </row>
    <row r="68" spans="1:11" x14ac:dyDescent="0.3">
      <c r="A68" s="6" t="s">
        <v>1565</v>
      </c>
      <c r="B68" s="5" t="s">
        <v>1648</v>
      </c>
      <c r="C68" t="s">
        <v>1141</v>
      </c>
      <c r="D68" s="5" t="s">
        <v>1770</v>
      </c>
      <c r="E68" t="s">
        <v>3174</v>
      </c>
      <c r="F68" s="5" t="s">
        <v>3549</v>
      </c>
      <c r="G68" t="s">
        <v>3563</v>
      </c>
      <c r="H68" t="s">
        <v>3705</v>
      </c>
      <c r="I68" s="1">
        <v>1</v>
      </c>
      <c r="J68" t="str">
        <f>IFERROR(VLOOKUP($A68,'UCF Responsible Department Repo'!$A$2:$E$240,4,FALSE),"not found")</f>
        <v>CCIE</v>
      </c>
      <c r="K68" t="str">
        <f>IFERROR(VLOOKUP($A68,'UCF Responsible Department Repo'!$A$2:$E$240,5,FALSE),"not found")</f>
        <v>Arlisia</v>
      </c>
    </row>
    <row r="69" spans="1:11" x14ac:dyDescent="0.3">
      <c r="A69" s="6" t="s">
        <v>1565</v>
      </c>
      <c r="B69" s="5" t="s">
        <v>1649</v>
      </c>
      <c r="C69" t="s">
        <v>76</v>
      </c>
      <c r="D69" s="5" t="s">
        <v>1777</v>
      </c>
      <c r="E69" t="s">
        <v>3196</v>
      </c>
      <c r="F69" s="5" t="s">
        <v>3549</v>
      </c>
      <c r="G69" t="s">
        <v>3566</v>
      </c>
      <c r="H69" t="s">
        <v>3712</v>
      </c>
      <c r="I69" s="1">
        <v>1</v>
      </c>
      <c r="J69" t="str">
        <f>IFERROR(VLOOKUP($A69,'UCF Responsible Department Repo'!$A$2:$E$240,4,FALSE),"not found")</f>
        <v>CCIE</v>
      </c>
      <c r="K69" t="str">
        <f>IFERROR(VLOOKUP($A69,'UCF Responsible Department Repo'!$A$2:$E$240,5,FALSE),"not found")</f>
        <v>Arlisia</v>
      </c>
    </row>
    <row r="70" spans="1:11" x14ac:dyDescent="0.3">
      <c r="A70" s="6" t="s">
        <v>1565</v>
      </c>
      <c r="B70" s="5" t="s">
        <v>1649</v>
      </c>
      <c r="C70" t="s">
        <v>114</v>
      </c>
      <c r="D70" s="5" t="s">
        <v>1779</v>
      </c>
      <c r="E70" t="s">
        <v>3197</v>
      </c>
      <c r="F70" s="5" t="s">
        <v>3551</v>
      </c>
      <c r="G70" t="s">
        <v>3563</v>
      </c>
      <c r="H70" t="s">
        <v>3714</v>
      </c>
      <c r="I70" s="1">
        <v>1</v>
      </c>
      <c r="J70" t="str">
        <f>IFERROR(VLOOKUP($A70,'UCF Responsible Department Repo'!$A$2:$E$240,4,FALSE),"not found")</f>
        <v>CCIE</v>
      </c>
      <c r="K70" t="str">
        <f>IFERROR(VLOOKUP($A70,'UCF Responsible Department Repo'!$A$2:$E$240,5,FALSE),"not found")</f>
        <v>Arlisia</v>
      </c>
    </row>
    <row r="71" spans="1:11" x14ac:dyDescent="0.3">
      <c r="A71" s="6" t="s">
        <v>1565</v>
      </c>
      <c r="B71" s="5" t="s">
        <v>1649</v>
      </c>
      <c r="C71" t="s">
        <v>292</v>
      </c>
      <c r="D71" s="5" t="s">
        <v>1748</v>
      </c>
      <c r="E71" t="s">
        <v>3178</v>
      </c>
      <c r="F71" s="5" t="s">
        <v>3549</v>
      </c>
      <c r="G71" t="s">
        <v>3563</v>
      </c>
      <c r="H71" t="s">
        <v>3717</v>
      </c>
      <c r="I71" s="1">
        <v>1</v>
      </c>
      <c r="J71" t="str">
        <f>IFERROR(VLOOKUP($A71,'UCF Responsible Department Repo'!$A$2:$E$240,4,FALSE),"not found")</f>
        <v>CCIE</v>
      </c>
      <c r="K71" t="str">
        <f>IFERROR(VLOOKUP($A71,'UCF Responsible Department Repo'!$A$2:$E$240,5,FALSE),"not found")</f>
        <v>Arlisia</v>
      </c>
    </row>
    <row r="72" spans="1:11" x14ac:dyDescent="0.3">
      <c r="A72" s="6" t="s">
        <v>1565</v>
      </c>
      <c r="B72" s="5" t="s">
        <v>1649</v>
      </c>
      <c r="C72" t="s">
        <v>531</v>
      </c>
      <c r="D72" s="5" t="s">
        <v>1783</v>
      </c>
      <c r="E72" t="s">
        <v>3199</v>
      </c>
      <c r="F72" s="5" t="s">
        <v>3549</v>
      </c>
      <c r="G72" t="s">
        <v>3563</v>
      </c>
      <c r="H72" t="s">
        <v>3719</v>
      </c>
      <c r="I72" s="1">
        <v>1</v>
      </c>
      <c r="J72" t="str">
        <f>IFERROR(VLOOKUP($A72,'UCF Responsible Department Repo'!$A$2:$E$240,4,FALSE),"not found")</f>
        <v>CCIE</v>
      </c>
      <c r="K72" t="str">
        <f>IFERROR(VLOOKUP($A72,'UCF Responsible Department Repo'!$A$2:$E$240,5,FALSE),"not found")</f>
        <v>Arlisia</v>
      </c>
    </row>
    <row r="73" spans="1:11" x14ac:dyDescent="0.3">
      <c r="A73" s="6" t="s">
        <v>1565</v>
      </c>
      <c r="B73" s="5" t="s">
        <v>1649</v>
      </c>
      <c r="C73" t="s">
        <v>557</v>
      </c>
      <c r="D73" s="5" t="s">
        <v>1784</v>
      </c>
      <c r="E73" t="s">
        <v>3200</v>
      </c>
      <c r="F73" s="5" t="s">
        <v>3549</v>
      </c>
      <c r="G73" t="s">
        <v>3563</v>
      </c>
      <c r="H73" t="s">
        <v>3720</v>
      </c>
      <c r="I73" s="1">
        <v>1</v>
      </c>
      <c r="J73" t="str">
        <f>IFERROR(VLOOKUP($A73,'UCF Responsible Department Repo'!$A$2:$E$240,4,FALSE),"not found")</f>
        <v>CCIE</v>
      </c>
      <c r="K73" t="str">
        <f>IFERROR(VLOOKUP($A73,'UCF Responsible Department Repo'!$A$2:$E$240,5,FALSE),"not found")</f>
        <v>Arlisia</v>
      </c>
    </row>
    <row r="74" spans="1:11" x14ac:dyDescent="0.3">
      <c r="A74" s="6" t="s">
        <v>1565</v>
      </c>
      <c r="B74" s="5" t="s">
        <v>1649</v>
      </c>
      <c r="C74" t="s">
        <v>872</v>
      </c>
      <c r="D74" s="5" t="s">
        <v>1790</v>
      </c>
      <c r="E74" t="s">
        <v>3201</v>
      </c>
      <c r="F74" s="5" t="s">
        <v>3549</v>
      </c>
      <c r="G74" t="s">
        <v>3563</v>
      </c>
      <c r="H74" t="s">
        <v>3726</v>
      </c>
      <c r="I74" s="1">
        <v>1</v>
      </c>
      <c r="J74" t="str">
        <f>IFERROR(VLOOKUP($A74,'UCF Responsible Department Repo'!$A$2:$E$240,4,FALSE),"not found")</f>
        <v>CCIE</v>
      </c>
      <c r="K74" t="str">
        <f>IFERROR(VLOOKUP($A74,'UCF Responsible Department Repo'!$A$2:$E$240,5,FALSE),"not found")</f>
        <v>Arlisia</v>
      </c>
    </row>
    <row r="75" spans="1:11" x14ac:dyDescent="0.3">
      <c r="A75" s="6" t="s">
        <v>1565</v>
      </c>
      <c r="B75" s="5" t="s">
        <v>1649</v>
      </c>
      <c r="C75" t="s">
        <v>900</v>
      </c>
      <c r="D75" s="5" t="s">
        <v>1795</v>
      </c>
      <c r="E75" t="s">
        <v>3194</v>
      </c>
      <c r="F75" s="5" t="s">
        <v>3549</v>
      </c>
      <c r="G75" t="s">
        <v>3563</v>
      </c>
      <c r="H75" t="s">
        <v>3731</v>
      </c>
      <c r="I75" s="1">
        <v>1</v>
      </c>
      <c r="J75" t="str">
        <f>IFERROR(VLOOKUP($A75,'UCF Responsible Department Repo'!$A$2:$E$240,4,FALSE),"not found")</f>
        <v>CCIE</v>
      </c>
      <c r="K75" t="str">
        <f>IFERROR(VLOOKUP($A75,'UCF Responsible Department Repo'!$A$2:$E$240,5,FALSE),"not found")</f>
        <v>Arlisia</v>
      </c>
    </row>
    <row r="76" spans="1:11" x14ac:dyDescent="0.3">
      <c r="A76" s="6" t="s">
        <v>1565</v>
      </c>
      <c r="B76" s="5" t="s">
        <v>1649</v>
      </c>
      <c r="C76" t="s">
        <v>926</v>
      </c>
      <c r="D76" s="5" t="s">
        <v>1799</v>
      </c>
      <c r="E76" t="s">
        <v>3187</v>
      </c>
      <c r="F76" s="5" t="s">
        <v>3549</v>
      </c>
      <c r="G76" t="s">
        <v>3563</v>
      </c>
      <c r="H76" t="s">
        <v>3736</v>
      </c>
      <c r="I76" s="1">
        <v>1</v>
      </c>
      <c r="J76" t="str">
        <f>IFERROR(VLOOKUP($A76,'UCF Responsible Department Repo'!$A$2:$E$240,4,FALSE),"not found")</f>
        <v>CCIE</v>
      </c>
      <c r="K76" t="str">
        <f>IFERROR(VLOOKUP($A76,'UCF Responsible Department Repo'!$A$2:$E$240,5,FALSE),"not found")</f>
        <v>Arlisia</v>
      </c>
    </row>
    <row r="77" spans="1:11" x14ac:dyDescent="0.3">
      <c r="A77" s="6" t="s">
        <v>1565</v>
      </c>
      <c r="B77" s="5" t="s">
        <v>1649</v>
      </c>
      <c r="C77" t="s">
        <v>940</v>
      </c>
      <c r="D77" s="5" t="s">
        <v>1801</v>
      </c>
      <c r="E77" t="s">
        <v>3198</v>
      </c>
      <c r="F77" s="5" t="s">
        <v>3549</v>
      </c>
      <c r="G77" t="s">
        <v>3563</v>
      </c>
      <c r="H77" t="s">
        <v>3738</v>
      </c>
      <c r="I77" s="1">
        <v>1</v>
      </c>
      <c r="J77" t="str">
        <f>IFERROR(VLOOKUP($A77,'UCF Responsible Department Repo'!$A$2:$E$240,4,FALSE),"not found")</f>
        <v>CCIE</v>
      </c>
      <c r="K77" t="str">
        <f>IFERROR(VLOOKUP($A77,'UCF Responsible Department Repo'!$A$2:$E$240,5,FALSE),"not found")</f>
        <v>Arlisia</v>
      </c>
    </row>
    <row r="78" spans="1:11" x14ac:dyDescent="0.3">
      <c r="A78" s="6" t="s">
        <v>1565</v>
      </c>
      <c r="B78" s="5" t="s">
        <v>1649</v>
      </c>
      <c r="C78" t="s">
        <v>1299</v>
      </c>
      <c r="D78" s="5" t="s">
        <v>1805</v>
      </c>
      <c r="E78" t="s">
        <v>3203</v>
      </c>
      <c r="F78" s="5" t="s">
        <v>3549</v>
      </c>
      <c r="G78" t="s">
        <v>3565</v>
      </c>
      <c r="H78" t="s">
        <v>3742</v>
      </c>
      <c r="I78" s="1">
        <v>1</v>
      </c>
      <c r="J78" t="str">
        <f>IFERROR(VLOOKUP($A78,'UCF Responsible Department Repo'!$A$2:$E$240,4,FALSE),"not found")</f>
        <v>CCIE</v>
      </c>
      <c r="K78" t="str">
        <f>IFERROR(VLOOKUP($A78,'UCF Responsible Department Repo'!$A$2:$E$240,5,FALSE),"not found")</f>
        <v>Arlisia</v>
      </c>
    </row>
    <row r="79" spans="1:11" x14ac:dyDescent="0.3">
      <c r="A79" s="6" t="s">
        <v>1565</v>
      </c>
      <c r="B79" s="5" t="s">
        <v>1649</v>
      </c>
      <c r="C79" t="s">
        <v>1300</v>
      </c>
      <c r="D79" s="5" t="s">
        <v>1806</v>
      </c>
      <c r="E79" t="s">
        <v>3204</v>
      </c>
      <c r="F79" s="5" t="s">
        <v>3549</v>
      </c>
      <c r="G79" t="s">
        <v>3565</v>
      </c>
      <c r="H79" t="s">
        <v>3743</v>
      </c>
      <c r="I79" s="1">
        <v>1</v>
      </c>
      <c r="J79" t="str">
        <f>IFERROR(VLOOKUP($A79,'UCF Responsible Department Repo'!$A$2:$E$240,4,FALSE),"not found")</f>
        <v>CCIE</v>
      </c>
      <c r="K79" t="str">
        <f>IFERROR(VLOOKUP($A79,'UCF Responsible Department Repo'!$A$2:$E$240,5,FALSE),"not found")</f>
        <v>Arlisia</v>
      </c>
    </row>
    <row r="80" spans="1:11" x14ac:dyDescent="0.3">
      <c r="A80" s="6" t="s">
        <v>1565</v>
      </c>
      <c r="B80" s="5" t="s">
        <v>1649</v>
      </c>
      <c r="C80" t="s">
        <v>1303</v>
      </c>
      <c r="D80" s="5" t="s">
        <v>1807</v>
      </c>
      <c r="E80" t="s">
        <v>3205</v>
      </c>
      <c r="F80" s="5" t="s">
        <v>3549</v>
      </c>
      <c r="G80" t="s">
        <v>3563</v>
      </c>
      <c r="H80" t="s">
        <v>3744</v>
      </c>
      <c r="I80" s="1">
        <v>1</v>
      </c>
      <c r="J80" t="str">
        <f>IFERROR(VLOOKUP($A80,'UCF Responsible Department Repo'!$A$2:$E$240,4,FALSE),"not found")</f>
        <v>CCIE</v>
      </c>
      <c r="K80" t="str">
        <f>IFERROR(VLOOKUP($A80,'UCF Responsible Department Repo'!$A$2:$E$240,5,FALSE),"not found")</f>
        <v>Arlisia</v>
      </c>
    </row>
    <row r="81" spans="1:11" x14ac:dyDescent="0.3">
      <c r="A81" s="6" t="s">
        <v>1565</v>
      </c>
      <c r="B81" s="5" t="s">
        <v>1649</v>
      </c>
      <c r="C81" t="s">
        <v>1331</v>
      </c>
      <c r="D81" s="5" t="s">
        <v>1808</v>
      </c>
      <c r="E81" t="s">
        <v>3206</v>
      </c>
      <c r="F81" s="5" t="s">
        <v>3549</v>
      </c>
      <c r="G81" t="s">
        <v>3569</v>
      </c>
      <c r="H81" t="s">
        <v>3745</v>
      </c>
      <c r="I81" s="1">
        <v>1</v>
      </c>
      <c r="J81" t="str">
        <f>IFERROR(VLOOKUP($A81,'UCF Responsible Department Repo'!$A$2:$E$240,4,FALSE),"not found")</f>
        <v>CCIE</v>
      </c>
      <c r="K81" t="str">
        <f>IFERROR(VLOOKUP($A81,'UCF Responsible Department Repo'!$A$2:$E$240,5,FALSE),"not found")</f>
        <v>Arlisia</v>
      </c>
    </row>
    <row r="82" spans="1:11" x14ac:dyDescent="0.3">
      <c r="A82" s="6" t="s">
        <v>1565</v>
      </c>
      <c r="B82" s="5" t="s">
        <v>1649</v>
      </c>
      <c r="C82" t="s">
        <v>1345</v>
      </c>
      <c r="D82" s="5" t="s">
        <v>1812</v>
      </c>
      <c r="E82" t="s">
        <v>3181</v>
      </c>
      <c r="F82" s="5" t="s">
        <v>3549</v>
      </c>
      <c r="G82" t="s">
        <v>3563</v>
      </c>
      <c r="H82" t="s">
        <v>3749</v>
      </c>
      <c r="I82" s="1">
        <v>1</v>
      </c>
      <c r="J82" t="str">
        <f>IFERROR(VLOOKUP($A82,'UCF Responsible Department Repo'!$A$2:$E$240,4,FALSE),"not found")</f>
        <v>CCIE</v>
      </c>
      <c r="K82" t="str">
        <f>IFERROR(VLOOKUP($A82,'UCF Responsible Department Repo'!$A$2:$E$240,5,FALSE),"not found")</f>
        <v>Arlisia</v>
      </c>
    </row>
    <row r="83" spans="1:11" x14ac:dyDescent="0.3">
      <c r="A83" s="6" t="s">
        <v>1565</v>
      </c>
      <c r="B83" s="5" t="s">
        <v>1649</v>
      </c>
      <c r="C83" t="s">
        <v>1505</v>
      </c>
      <c r="D83" s="5" t="s">
        <v>1813</v>
      </c>
      <c r="E83" t="s">
        <v>3208</v>
      </c>
      <c r="F83" s="5" t="s">
        <v>3549</v>
      </c>
      <c r="G83" t="s">
        <v>3563</v>
      </c>
      <c r="H83" t="s">
        <v>3750</v>
      </c>
      <c r="I83" s="1">
        <v>1</v>
      </c>
      <c r="J83" t="str">
        <f>IFERROR(VLOOKUP($A83,'UCF Responsible Department Repo'!$A$2:$E$240,4,FALSE),"not found")</f>
        <v>CCIE</v>
      </c>
      <c r="K83" t="str">
        <f>IFERROR(VLOOKUP($A83,'UCF Responsible Department Repo'!$A$2:$E$240,5,FALSE),"not found")</f>
        <v>Arlisia</v>
      </c>
    </row>
    <row r="84" spans="1:11" x14ac:dyDescent="0.3">
      <c r="A84" s="6" t="s">
        <v>1565</v>
      </c>
      <c r="B84" s="5" t="s">
        <v>1649</v>
      </c>
      <c r="C84" t="s">
        <v>1510</v>
      </c>
      <c r="D84" s="5" t="s">
        <v>1814</v>
      </c>
      <c r="E84" t="s">
        <v>3194</v>
      </c>
      <c r="F84" s="5" t="s">
        <v>3549</v>
      </c>
      <c r="G84" t="s">
        <v>3563</v>
      </c>
      <c r="H84" t="s">
        <v>3751</v>
      </c>
      <c r="I84" s="1">
        <v>1</v>
      </c>
      <c r="J84" t="str">
        <f>IFERROR(VLOOKUP($A84,'UCF Responsible Department Repo'!$A$2:$E$240,4,FALSE),"not found")</f>
        <v>CCIE</v>
      </c>
      <c r="K84" t="str">
        <f>IFERROR(VLOOKUP($A84,'UCF Responsible Department Repo'!$A$2:$E$240,5,FALSE),"not found")</f>
        <v>Arlisia</v>
      </c>
    </row>
    <row r="85" spans="1:11" x14ac:dyDescent="0.3">
      <c r="A85" s="4" t="s">
        <v>1565</v>
      </c>
      <c r="B85" s="5" t="s">
        <v>1649</v>
      </c>
      <c r="C85" t="s">
        <v>1526</v>
      </c>
      <c r="D85" s="5" t="s">
        <v>1815</v>
      </c>
      <c r="E85" t="s">
        <v>3196</v>
      </c>
      <c r="F85" s="5" t="s">
        <v>3549</v>
      </c>
      <c r="G85" t="s">
        <v>3570</v>
      </c>
      <c r="H85" t="s">
        <v>3752</v>
      </c>
      <c r="I85" s="1">
        <v>1</v>
      </c>
      <c r="J85" t="str">
        <f>IFERROR(VLOOKUP($A85,'UCF Responsible Department Repo'!$A$2:$E$240,4,FALSE),"not found")</f>
        <v>CCIE</v>
      </c>
      <c r="K85" t="str">
        <f>IFERROR(VLOOKUP($A85,'UCF Responsible Department Repo'!$A$2:$E$240,5,FALSE),"not found")</f>
        <v>Arlisia</v>
      </c>
    </row>
    <row r="86" spans="1:11" x14ac:dyDescent="0.3">
      <c r="A86" s="4" t="s">
        <v>1639</v>
      </c>
      <c r="B86" s="5" t="s">
        <v>1649</v>
      </c>
      <c r="C86" t="s">
        <v>887</v>
      </c>
      <c r="D86" s="5" t="s">
        <v>1816</v>
      </c>
      <c r="E86" t="s">
        <v>3187</v>
      </c>
      <c r="F86" s="5" t="s">
        <v>3549</v>
      </c>
      <c r="G86" t="s">
        <v>3563</v>
      </c>
      <c r="H86" t="s">
        <v>3753</v>
      </c>
      <c r="I86" s="1">
        <v>1</v>
      </c>
      <c r="J86" t="str">
        <f>IFERROR(VLOOKUP($A86,'UCF Responsible Department Repo'!$A$2:$E$240,4,FALSE),"not found")</f>
        <v>CCIE</v>
      </c>
      <c r="K86" t="str">
        <f>IFERROR(VLOOKUP($A86,'UCF Responsible Department Repo'!$A$2:$E$240,5,FALSE),"not found")</f>
        <v>Arlisia</v>
      </c>
    </row>
    <row r="87" spans="1:11" x14ac:dyDescent="0.3">
      <c r="A87" s="4" t="s">
        <v>1632</v>
      </c>
      <c r="B87" s="5" t="s">
        <v>1649</v>
      </c>
      <c r="C87" t="s">
        <v>90</v>
      </c>
      <c r="D87" s="5" t="s">
        <v>1817</v>
      </c>
      <c r="E87" t="s">
        <v>3194</v>
      </c>
      <c r="F87" s="5" t="s">
        <v>3549</v>
      </c>
      <c r="G87" t="s">
        <v>3565</v>
      </c>
      <c r="H87" t="s">
        <v>3754</v>
      </c>
      <c r="I87" s="1">
        <v>1</v>
      </c>
      <c r="J87" t="str">
        <f>IFERROR(VLOOKUP($A87,'UCF Responsible Department Repo'!$A$2:$E$240,4,FALSE),"not found")</f>
        <v>CCIE</v>
      </c>
      <c r="K87" t="str">
        <f>IFERROR(VLOOKUP($A87,'UCF Responsible Department Repo'!$A$2:$E$240,5,FALSE),"not found")</f>
        <v>Arlisia</v>
      </c>
    </row>
    <row r="88" spans="1:11" x14ac:dyDescent="0.3">
      <c r="A88" s="6" t="s">
        <v>1577</v>
      </c>
      <c r="B88" s="5" t="s">
        <v>1642</v>
      </c>
      <c r="C88" t="s">
        <v>167</v>
      </c>
      <c r="D88" s="5" t="s">
        <v>1818</v>
      </c>
      <c r="E88" t="s">
        <v>3209</v>
      </c>
      <c r="F88" s="5" t="s">
        <v>3558</v>
      </c>
      <c r="G88" t="s">
        <v>3563</v>
      </c>
      <c r="H88" t="s">
        <v>3755</v>
      </c>
      <c r="I88" s="1">
        <v>1</v>
      </c>
      <c r="J88" t="str">
        <f>IFERROR(VLOOKUP($A88,'UCF Responsible Department Repo'!$A$2:$E$240,4,FALSE),"not found")</f>
        <v>CECS-CATER</v>
      </c>
      <c r="K88" t="str">
        <f>IFERROR(VLOOKUP($A88,'UCF Responsible Department Repo'!$A$2:$E$240,5,FALSE),"not found")</f>
        <v>Sobrina</v>
      </c>
    </row>
    <row r="89" spans="1:11" x14ac:dyDescent="0.3">
      <c r="A89" s="6" t="s">
        <v>1577</v>
      </c>
      <c r="B89" s="5" t="s">
        <v>1642</v>
      </c>
      <c r="C89" t="s">
        <v>324</v>
      </c>
      <c r="D89" s="5" t="s">
        <v>1819</v>
      </c>
      <c r="E89" t="s">
        <v>3209</v>
      </c>
      <c r="F89" s="5" t="s">
        <v>3558</v>
      </c>
      <c r="G89" t="s">
        <v>3563</v>
      </c>
      <c r="H89" t="s">
        <v>3756</v>
      </c>
      <c r="I89" s="1">
        <v>1</v>
      </c>
      <c r="J89" t="str">
        <f>IFERROR(VLOOKUP($A89,'UCF Responsible Department Repo'!$A$2:$E$240,4,FALSE),"not found")</f>
        <v>CECS-CATER</v>
      </c>
      <c r="K89" t="str">
        <f>IFERROR(VLOOKUP($A89,'UCF Responsible Department Repo'!$A$2:$E$240,5,FALSE),"not found")</f>
        <v>Sobrina</v>
      </c>
    </row>
    <row r="90" spans="1:11" x14ac:dyDescent="0.3">
      <c r="A90" s="6" t="s">
        <v>1577</v>
      </c>
      <c r="B90" s="5" t="s">
        <v>1642</v>
      </c>
      <c r="C90" t="s">
        <v>654</v>
      </c>
      <c r="D90" s="5" t="s">
        <v>1820</v>
      </c>
      <c r="E90" t="s">
        <v>3210</v>
      </c>
      <c r="F90" s="5" t="s">
        <v>3558</v>
      </c>
      <c r="G90" t="s">
        <v>3566</v>
      </c>
      <c r="H90" t="s">
        <v>3757</v>
      </c>
      <c r="I90" s="1">
        <v>1</v>
      </c>
      <c r="J90" t="str">
        <f>IFERROR(VLOOKUP($A90,'UCF Responsible Department Repo'!$A$2:$E$240,4,FALSE),"not found")</f>
        <v>CECS-CATER</v>
      </c>
      <c r="K90" t="str">
        <f>IFERROR(VLOOKUP($A90,'UCF Responsible Department Repo'!$A$2:$E$240,5,FALSE),"not found")</f>
        <v>Sobrina</v>
      </c>
    </row>
    <row r="91" spans="1:11" x14ac:dyDescent="0.3">
      <c r="A91" s="6" t="s">
        <v>1577</v>
      </c>
      <c r="B91" s="5" t="s">
        <v>1642</v>
      </c>
      <c r="C91" t="s">
        <v>997</v>
      </c>
      <c r="D91" s="5" t="s">
        <v>1821</v>
      </c>
      <c r="E91" t="s">
        <v>3211</v>
      </c>
      <c r="F91" s="5" t="s">
        <v>3558</v>
      </c>
      <c r="G91" t="s">
        <v>3563</v>
      </c>
      <c r="H91" t="s">
        <v>3758</v>
      </c>
      <c r="I91" s="1">
        <v>1</v>
      </c>
      <c r="J91" t="str">
        <f>IFERROR(VLOOKUP($A91,'UCF Responsible Department Repo'!$A$2:$E$240,4,FALSE),"not found")</f>
        <v>CECS-CATER</v>
      </c>
      <c r="K91" t="str">
        <f>IFERROR(VLOOKUP($A91,'UCF Responsible Department Repo'!$A$2:$E$240,5,FALSE),"not found")</f>
        <v>Sobrina</v>
      </c>
    </row>
    <row r="92" spans="1:11" x14ac:dyDescent="0.3">
      <c r="A92" s="6" t="s">
        <v>1577</v>
      </c>
      <c r="B92" s="5" t="s">
        <v>1642</v>
      </c>
      <c r="C92" t="s">
        <v>1018</v>
      </c>
      <c r="D92" s="5" t="s">
        <v>1823</v>
      </c>
      <c r="E92" t="s">
        <v>3209</v>
      </c>
      <c r="F92" s="5" t="s">
        <v>3558</v>
      </c>
      <c r="G92" t="s">
        <v>3566</v>
      </c>
      <c r="H92" t="s">
        <v>3760</v>
      </c>
      <c r="I92" s="1">
        <v>1</v>
      </c>
      <c r="J92" t="str">
        <f>IFERROR(VLOOKUP($A92,'UCF Responsible Department Repo'!$A$2:$E$240,4,FALSE),"not found")</f>
        <v>CECS-CATER</v>
      </c>
      <c r="K92" t="str">
        <f>IFERROR(VLOOKUP($A92,'UCF Responsible Department Repo'!$A$2:$E$240,5,FALSE),"not found")</f>
        <v>Sobrina</v>
      </c>
    </row>
    <row r="93" spans="1:11" x14ac:dyDescent="0.3">
      <c r="A93" s="6" t="s">
        <v>1577</v>
      </c>
      <c r="B93" s="5" t="s">
        <v>1642</v>
      </c>
      <c r="C93" t="s">
        <v>1026</v>
      </c>
      <c r="D93" s="5" t="s">
        <v>1824</v>
      </c>
      <c r="E93" t="s">
        <v>3209</v>
      </c>
      <c r="F93" s="5" t="s">
        <v>3558</v>
      </c>
      <c r="G93" t="s">
        <v>3566</v>
      </c>
      <c r="H93" t="s">
        <v>3761</v>
      </c>
      <c r="I93" s="1">
        <v>1</v>
      </c>
      <c r="J93" t="str">
        <f>IFERROR(VLOOKUP($A93,'UCF Responsible Department Repo'!$A$2:$E$240,4,FALSE),"not found")</f>
        <v>CECS-CATER</v>
      </c>
      <c r="K93" t="str">
        <f>IFERROR(VLOOKUP($A93,'UCF Responsible Department Repo'!$A$2:$E$240,5,FALSE),"not found")</f>
        <v>Sobrina</v>
      </c>
    </row>
    <row r="94" spans="1:11" x14ac:dyDescent="0.3">
      <c r="A94" s="6" t="s">
        <v>1577</v>
      </c>
      <c r="B94" s="5" t="s">
        <v>1642</v>
      </c>
      <c r="C94" t="s">
        <v>1051</v>
      </c>
      <c r="D94" s="5" t="s">
        <v>1825</v>
      </c>
      <c r="E94" t="s">
        <v>3209</v>
      </c>
      <c r="F94" s="5" t="s">
        <v>3558</v>
      </c>
      <c r="G94" t="s">
        <v>3570</v>
      </c>
      <c r="H94" t="s">
        <v>3762</v>
      </c>
      <c r="I94" s="1">
        <v>1</v>
      </c>
      <c r="J94" t="str">
        <f>IFERROR(VLOOKUP($A94,'UCF Responsible Department Repo'!$A$2:$E$240,4,FALSE),"not found")</f>
        <v>CECS-CATER</v>
      </c>
      <c r="K94" t="str">
        <f>IFERROR(VLOOKUP($A94,'UCF Responsible Department Repo'!$A$2:$E$240,5,FALSE),"not found")</f>
        <v>Sobrina</v>
      </c>
    </row>
    <row r="95" spans="1:11" x14ac:dyDescent="0.3">
      <c r="A95" s="6" t="s">
        <v>1577</v>
      </c>
      <c r="B95" s="5" t="s">
        <v>1642</v>
      </c>
      <c r="C95" t="s">
        <v>1377</v>
      </c>
      <c r="D95" s="5" t="s">
        <v>1823</v>
      </c>
      <c r="E95" t="s">
        <v>3209</v>
      </c>
      <c r="F95" s="5" t="s">
        <v>3558</v>
      </c>
      <c r="G95" t="s">
        <v>3563</v>
      </c>
      <c r="H95" t="s">
        <v>3763</v>
      </c>
      <c r="I95" s="1">
        <v>1</v>
      </c>
      <c r="J95" t="str">
        <f>IFERROR(VLOOKUP($A95,'UCF Responsible Department Repo'!$A$2:$E$240,4,FALSE),"not found")</f>
        <v>CECS-CATER</v>
      </c>
      <c r="K95" t="str">
        <f>IFERROR(VLOOKUP($A95,'UCF Responsible Department Repo'!$A$2:$E$240,5,FALSE),"not found")</f>
        <v>Sobrina</v>
      </c>
    </row>
    <row r="96" spans="1:11" x14ac:dyDescent="0.3">
      <c r="A96" s="6" t="s">
        <v>1577</v>
      </c>
      <c r="B96" s="5" t="s">
        <v>1642</v>
      </c>
      <c r="C96" t="s">
        <v>1379</v>
      </c>
      <c r="D96" s="5" t="s">
        <v>1824</v>
      </c>
      <c r="E96" t="s">
        <v>3209</v>
      </c>
      <c r="F96" s="5" t="s">
        <v>3558</v>
      </c>
      <c r="G96" t="s">
        <v>3569</v>
      </c>
      <c r="H96" t="s">
        <v>3765</v>
      </c>
      <c r="I96" s="1">
        <v>1</v>
      </c>
      <c r="J96" t="str">
        <f>IFERROR(VLOOKUP($A96,'UCF Responsible Department Repo'!$A$2:$E$240,4,FALSE),"not found")</f>
        <v>CECS-CATER</v>
      </c>
      <c r="K96" t="str">
        <f>IFERROR(VLOOKUP($A96,'UCF Responsible Department Repo'!$A$2:$E$240,5,FALSE),"not found")</f>
        <v>Sobrina</v>
      </c>
    </row>
    <row r="97" spans="1:11" x14ac:dyDescent="0.3">
      <c r="A97" s="6" t="s">
        <v>1577</v>
      </c>
      <c r="B97" s="5" t="s">
        <v>1645</v>
      </c>
      <c r="C97" t="s">
        <v>357</v>
      </c>
      <c r="D97" s="5" t="s">
        <v>1827</v>
      </c>
      <c r="E97" t="s">
        <v>3209</v>
      </c>
      <c r="F97" s="5" t="s">
        <v>3548</v>
      </c>
      <c r="G97" t="s">
        <v>3563</v>
      </c>
      <c r="H97" t="s">
        <v>3766</v>
      </c>
      <c r="I97" s="1">
        <v>1</v>
      </c>
      <c r="J97" t="str">
        <f>IFERROR(VLOOKUP($A97,'UCF Responsible Department Repo'!$A$2:$E$240,4,FALSE),"not found")</f>
        <v>CECS-CATER</v>
      </c>
      <c r="K97" t="str">
        <f>IFERROR(VLOOKUP($A97,'UCF Responsible Department Repo'!$A$2:$E$240,5,FALSE),"not found")</f>
        <v>Sobrina</v>
      </c>
    </row>
    <row r="98" spans="1:11" x14ac:dyDescent="0.3">
      <c r="A98" s="6" t="s">
        <v>1577</v>
      </c>
      <c r="B98" s="5" t="s">
        <v>1645</v>
      </c>
      <c r="C98" t="s">
        <v>358</v>
      </c>
      <c r="D98" s="5" t="s">
        <v>1828</v>
      </c>
      <c r="E98" t="s">
        <v>3209</v>
      </c>
      <c r="F98" s="5" t="s">
        <v>3548</v>
      </c>
      <c r="G98" t="s">
        <v>3563</v>
      </c>
      <c r="H98" t="s">
        <v>3767</v>
      </c>
      <c r="I98" s="1">
        <v>1</v>
      </c>
      <c r="J98" t="str">
        <f>IFERROR(VLOOKUP($A98,'UCF Responsible Department Repo'!$A$2:$E$240,4,FALSE),"not found")</f>
        <v>CECS-CATER</v>
      </c>
      <c r="K98" t="str">
        <f>IFERROR(VLOOKUP($A98,'UCF Responsible Department Repo'!$A$2:$E$240,5,FALSE),"not found")</f>
        <v>Sobrina</v>
      </c>
    </row>
    <row r="99" spans="1:11" x14ac:dyDescent="0.3">
      <c r="A99" s="6" t="s">
        <v>1577</v>
      </c>
      <c r="B99" s="5" t="s">
        <v>1648</v>
      </c>
      <c r="C99" t="s">
        <v>58</v>
      </c>
      <c r="D99" s="5" t="s">
        <v>1829</v>
      </c>
      <c r="E99" t="s">
        <v>3209</v>
      </c>
      <c r="F99" s="5" t="s">
        <v>3550</v>
      </c>
      <c r="G99" t="s">
        <v>3566</v>
      </c>
      <c r="H99" t="s">
        <v>3768</v>
      </c>
      <c r="I99" s="1">
        <v>1</v>
      </c>
      <c r="J99" t="str">
        <f>IFERROR(VLOOKUP($A99,'UCF Responsible Department Repo'!$A$2:$E$240,4,FALSE),"not found")</f>
        <v>CECS-CATER</v>
      </c>
      <c r="K99" t="str">
        <f>IFERROR(VLOOKUP($A99,'UCF Responsible Department Repo'!$A$2:$E$240,5,FALSE),"not found")</f>
        <v>Sobrina</v>
      </c>
    </row>
    <row r="100" spans="1:11" x14ac:dyDescent="0.3">
      <c r="A100" s="6" t="s">
        <v>1577</v>
      </c>
      <c r="B100" s="5" t="s">
        <v>1648</v>
      </c>
      <c r="C100" t="s">
        <v>203</v>
      </c>
      <c r="D100" s="5" t="s">
        <v>1831</v>
      </c>
      <c r="E100" t="s">
        <v>3209</v>
      </c>
      <c r="F100" s="5" t="s">
        <v>3548</v>
      </c>
      <c r="G100" t="s">
        <v>3563</v>
      </c>
      <c r="H100" t="s">
        <v>3770</v>
      </c>
      <c r="I100" s="1">
        <v>1</v>
      </c>
      <c r="J100" t="str">
        <f>IFERROR(VLOOKUP($A100,'UCF Responsible Department Repo'!$A$2:$E$240,4,FALSE),"not found")</f>
        <v>CECS-CATER</v>
      </c>
      <c r="K100" t="str">
        <f>IFERROR(VLOOKUP($A100,'UCF Responsible Department Repo'!$A$2:$E$240,5,FALSE),"not found")</f>
        <v>Sobrina</v>
      </c>
    </row>
    <row r="101" spans="1:11" x14ac:dyDescent="0.3">
      <c r="A101" s="6" t="s">
        <v>1577</v>
      </c>
      <c r="B101" s="5" t="s">
        <v>1648</v>
      </c>
      <c r="C101" t="s">
        <v>709</v>
      </c>
      <c r="D101" s="5" t="s">
        <v>1832</v>
      </c>
      <c r="E101" t="s">
        <v>3213</v>
      </c>
      <c r="F101" s="5" t="s">
        <v>3554</v>
      </c>
      <c r="G101" t="s">
        <v>3566</v>
      </c>
      <c r="H101" t="s">
        <v>3771</v>
      </c>
      <c r="I101" s="1">
        <v>1</v>
      </c>
      <c r="J101" t="str">
        <f>IFERROR(VLOOKUP($A101,'UCF Responsible Department Repo'!$A$2:$E$240,4,FALSE),"not found")</f>
        <v>CECS-CATER</v>
      </c>
      <c r="K101" t="str">
        <f>IFERROR(VLOOKUP($A101,'UCF Responsible Department Repo'!$A$2:$E$240,5,FALSE),"not found")</f>
        <v>Sobrina</v>
      </c>
    </row>
    <row r="102" spans="1:11" x14ac:dyDescent="0.3">
      <c r="A102" s="6" t="s">
        <v>1577</v>
      </c>
      <c r="B102" s="5" t="s">
        <v>1648</v>
      </c>
      <c r="C102" t="s">
        <v>1431</v>
      </c>
      <c r="D102" s="5" t="s">
        <v>1833</v>
      </c>
      <c r="E102" t="s">
        <v>3214</v>
      </c>
      <c r="F102" s="5" t="s">
        <v>3557</v>
      </c>
      <c r="G102" t="s">
        <v>3570</v>
      </c>
      <c r="H102" t="s">
        <v>3772</v>
      </c>
      <c r="I102" s="1">
        <v>1</v>
      </c>
      <c r="J102" t="str">
        <f>IFERROR(VLOOKUP($A102,'UCF Responsible Department Repo'!$A$2:$E$240,4,FALSE),"not found")</f>
        <v>CECS-CATER</v>
      </c>
      <c r="K102" t="str">
        <f>IFERROR(VLOOKUP($A102,'UCF Responsible Department Repo'!$A$2:$E$240,5,FALSE),"not found")</f>
        <v>Sobrina</v>
      </c>
    </row>
    <row r="103" spans="1:11" x14ac:dyDescent="0.3">
      <c r="A103" s="6" t="s">
        <v>1577</v>
      </c>
      <c r="B103" s="5" t="s">
        <v>1649</v>
      </c>
      <c r="C103" t="s">
        <v>81</v>
      </c>
      <c r="D103" s="5" t="s">
        <v>1837</v>
      </c>
      <c r="E103" t="s">
        <v>3210</v>
      </c>
      <c r="F103" s="5" t="s">
        <v>3550</v>
      </c>
      <c r="G103" t="s">
        <v>3563</v>
      </c>
      <c r="H103" t="s">
        <v>3776</v>
      </c>
      <c r="I103" s="1">
        <v>1</v>
      </c>
      <c r="J103" t="str">
        <f>IFERROR(VLOOKUP($A103,'UCF Responsible Department Repo'!$A$2:$E$240,4,FALSE),"not found")</f>
        <v>CECS-CATER</v>
      </c>
      <c r="K103" t="str">
        <f>IFERROR(VLOOKUP($A103,'UCF Responsible Department Repo'!$A$2:$E$240,5,FALSE),"not found")</f>
        <v>Sobrina</v>
      </c>
    </row>
    <row r="104" spans="1:11" x14ac:dyDescent="0.3">
      <c r="A104" s="6" t="s">
        <v>1577</v>
      </c>
      <c r="B104" s="5" t="s">
        <v>1649</v>
      </c>
      <c r="C104" t="s">
        <v>497</v>
      </c>
      <c r="D104" s="5" t="s">
        <v>1841</v>
      </c>
      <c r="E104" t="s">
        <v>3209</v>
      </c>
      <c r="F104" s="5" t="s">
        <v>3558</v>
      </c>
      <c r="G104" t="s">
        <v>3565</v>
      </c>
      <c r="H104" t="s">
        <v>3780</v>
      </c>
      <c r="I104" s="1">
        <v>1</v>
      </c>
      <c r="J104" t="str">
        <f>IFERROR(VLOOKUP($A104,'UCF Responsible Department Repo'!$A$2:$E$240,4,FALSE),"not found")</f>
        <v>CECS-CATER</v>
      </c>
      <c r="K104" t="str">
        <f>IFERROR(VLOOKUP($A104,'UCF Responsible Department Repo'!$A$2:$E$240,5,FALSE),"not found")</f>
        <v>Sobrina</v>
      </c>
    </row>
    <row r="105" spans="1:11" x14ac:dyDescent="0.3">
      <c r="A105" s="6" t="s">
        <v>1577</v>
      </c>
      <c r="B105" s="5" t="s">
        <v>1649</v>
      </c>
      <c r="C105" t="s">
        <v>545</v>
      </c>
      <c r="D105" s="5" t="s">
        <v>1842</v>
      </c>
      <c r="E105" t="s">
        <v>3209</v>
      </c>
      <c r="F105" s="5" t="s">
        <v>3548</v>
      </c>
      <c r="G105" t="s">
        <v>3565</v>
      </c>
      <c r="H105" t="s">
        <v>3781</v>
      </c>
      <c r="I105" s="1">
        <v>1</v>
      </c>
      <c r="J105" t="str">
        <f>IFERROR(VLOOKUP($A105,'UCF Responsible Department Repo'!$A$2:$E$240,4,FALSE),"not found")</f>
        <v>CECS-CATER</v>
      </c>
      <c r="K105" t="str">
        <f>IFERROR(VLOOKUP($A105,'UCF Responsible Department Repo'!$A$2:$E$240,5,FALSE),"not found")</f>
        <v>Sobrina</v>
      </c>
    </row>
    <row r="106" spans="1:11" x14ac:dyDescent="0.3">
      <c r="A106" s="6" t="s">
        <v>1577</v>
      </c>
      <c r="B106" s="5" t="s">
        <v>1649</v>
      </c>
      <c r="C106" t="s">
        <v>585</v>
      </c>
      <c r="D106" s="5" t="s">
        <v>1843</v>
      </c>
      <c r="E106" t="s">
        <v>3209</v>
      </c>
      <c r="F106" s="5" t="s">
        <v>3558</v>
      </c>
      <c r="G106" t="s">
        <v>3565</v>
      </c>
      <c r="H106" t="s">
        <v>3782</v>
      </c>
      <c r="I106" s="1">
        <v>1</v>
      </c>
      <c r="J106" t="str">
        <f>IFERROR(VLOOKUP($A106,'UCF Responsible Department Repo'!$A$2:$E$240,4,FALSE),"not found")</f>
        <v>CECS-CATER</v>
      </c>
      <c r="K106" t="str">
        <f>IFERROR(VLOOKUP($A106,'UCF Responsible Department Repo'!$A$2:$E$240,5,FALSE),"not found")</f>
        <v>Sobrina</v>
      </c>
    </row>
    <row r="107" spans="1:11" x14ac:dyDescent="0.3">
      <c r="A107" s="6" t="s">
        <v>1577</v>
      </c>
      <c r="B107" s="5" t="s">
        <v>1649</v>
      </c>
      <c r="C107" t="s">
        <v>895</v>
      </c>
      <c r="D107" s="5" t="s">
        <v>1844</v>
      </c>
      <c r="E107" t="s">
        <v>3209</v>
      </c>
      <c r="F107" s="5" t="s">
        <v>3558</v>
      </c>
      <c r="G107" t="s">
        <v>3563</v>
      </c>
      <c r="H107" t="s">
        <v>3783</v>
      </c>
      <c r="I107" s="1">
        <v>1</v>
      </c>
      <c r="J107" t="str">
        <f>IFERROR(VLOOKUP($A107,'UCF Responsible Department Repo'!$A$2:$E$240,4,FALSE),"not found")</f>
        <v>CECS-CATER</v>
      </c>
      <c r="K107" t="str">
        <f>IFERROR(VLOOKUP($A107,'UCF Responsible Department Repo'!$A$2:$E$240,5,FALSE),"not found")</f>
        <v>Sobrina</v>
      </c>
    </row>
    <row r="108" spans="1:11" x14ac:dyDescent="0.3">
      <c r="A108" s="6" t="s">
        <v>1577</v>
      </c>
      <c r="B108" s="5" t="s">
        <v>1649</v>
      </c>
      <c r="C108" t="s">
        <v>922</v>
      </c>
      <c r="D108" s="5" t="s">
        <v>1846</v>
      </c>
      <c r="E108" t="s">
        <v>3209</v>
      </c>
      <c r="F108" s="5" t="s">
        <v>3552</v>
      </c>
      <c r="G108" t="s">
        <v>3565</v>
      </c>
      <c r="H108" t="s">
        <v>3785</v>
      </c>
      <c r="I108" s="1">
        <v>1</v>
      </c>
      <c r="J108" t="str">
        <f>IFERROR(VLOOKUP($A108,'UCF Responsible Department Repo'!$A$2:$E$240,4,FALSE),"not found")</f>
        <v>CECS-CATER</v>
      </c>
      <c r="K108" t="str">
        <f>IFERROR(VLOOKUP($A108,'UCF Responsible Department Repo'!$A$2:$E$240,5,FALSE),"not found")</f>
        <v>Sobrina</v>
      </c>
    </row>
    <row r="109" spans="1:11" x14ac:dyDescent="0.3">
      <c r="A109" s="6" t="s">
        <v>1577</v>
      </c>
      <c r="B109" s="5" t="s">
        <v>1649</v>
      </c>
      <c r="C109" t="s">
        <v>935</v>
      </c>
      <c r="D109" s="5" t="s">
        <v>1848</v>
      </c>
      <c r="E109" t="s">
        <v>3209</v>
      </c>
      <c r="F109" s="5" t="s">
        <v>3558</v>
      </c>
      <c r="G109" t="s">
        <v>3566</v>
      </c>
      <c r="H109" t="s">
        <v>3787</v>
      </c>
      <c r="I109" s="1">
        <v>1</v>
      </c>
      <c r="J109" t="str">
        <f>IFERROR(VLOOKUP($A109,'UCF Responsible Department Repo'!$A$2:$E$240,4,FALSE),"not found")</f>
        <v>CECS-CATER</v>
      </c>
      <c r="K109" t="str">
        <f>IFERROR(VLOOKUP($A109,'UCF Responsible Department Repo'!$A$2:$E$240,5,FALSE),"not found")</f>
        <v>Sobrina</v>
      </c>
    </row>
    <row r="110" spans="1:11" x14ac:dyDescent="0.3">
      <c r="A110" s="4" t="s">
        <v>1577</v>
      </c>
      <c r="B110" s="5" t="s">
        <v>1649</v>
      </c>
      <c r="C110" t="s">
        <v>1326</v>
      </c>
      <c r="D110" s="5" t="s">
        <v>1849</v>
      </c>
      <c r="E110" t="s">
        <v>3210</v>
      </c>
      <c r="F110" s="5" t="s">
        <v>3490</v>
      </c>
      <c r="G110" t="s">
        <v>3563</v>
      </c>
      <c r="H110" t="s">
        <v>3788</v>
      </c>
      <c r="I110" s="1">
        <v>1</v>
      </c>
      <c r="J110" t="str">
        <f>IFERROR(VLOOKUP($A110,'UCF Responsible Department Repo'!$A$2:$E$240,4,FALSE),"not found")</f>
        <v>CECS-CATER</v>
      </c>
      <c r="K110" t="str">
        <f>IFERROR(VLOOKUP($A110,'UCF Responsible Department Repo'!$A$2:$E$240,5,FALSE),"not found")</f>
        <v>Sobrina</v>
      </c>
    </row>
    <row r="111" spans="1:11" x14ac:dyDescent="0.3">
      <c r="A111" s="6" t="s">
        <v>1587</v>
      </c>
      <c r="B111" s="5" t="s">
        <v>1642</v>
      </c>
      <c r="C111" t="s">
        <v>163</v>
      </c>
      <c r="D111" s="5" t="s">
        <v>1850</v>
      </c>
      <c r="E111" t="s">
        <v>3216</v>
      </c>
      <c r="F111" s="5" t="s">
        <v>3552</v>
      </c>
      <c r="G111" t="s">
        <v>3566</v>
      </c>
      <c r="H111" t="s">
        <v>3789</v>
      </c>
      <c r="I111" s="1">
        <v>1</v>
      </c>
      <c r="J111" t="str">
        <f>IFERROR(VLOOKUP($A111,'UCF Responsible Department Repo'!$A$2:$E$240,4,FALSE),"not found")</f>
        <v>COS-CHEM</v>
      </c>
      <c r="K111" t="str">
        <f>IFERROR(VLOOKUP($A111,'UCF Responsible Department Repo'!$A$2:$E$240,5,FALSE),"not found")</f>
        <v>Roksana</v>
      </c>
    </row>
    <row r="112" spans="1:11" x14ac:dyDescent="0.3">
      <c r="A112" s="6" t="s">
        <v>1587</v>
      </c>
      <c r="B112" s="5" t="s">
        <v>1645</v>
      </c>
      <c r="C112" t="s">
        <v>55</v>
      </c>
      <c r="D112" s="5" t="s">
        <v>1851</v>
      </c>
      <c r="E112" t="s">
        <v>3217</v>
      </c>
      <c r="F112" s="5" t="s">
        <v>3552</v>
      </c>
      <c r="G112" t="s">
        <v>3563</v>
      </c>
      <c r="H112" t="s">
        <v>3790</v>
      </c>
      <c r="I112" s="1">
        <v>1</v>
      </c>
      <c r="J112" t="str">
        <f>IFERROR(VLOOKUP($A112,'UCF Responsible Department Repo'!$A$2:$E$240,4,FALSE),"not found")</f>
        <v>COS-CHEM</v>
      </c>
      <c r="K112" t="str">
        <f>IFERROR(VLOOKUP($A112,'UCF Responsible Department Repo'!$A$2:$E$240,5,FALSE),"not found")</f>
        <v>Roksana</v>
      </c>
    </row>
    <row r="113" spans="1:11" x14ac:dyDescent="0.3">
      <c r="A113" s="6" t="s">
        <v>1587</v>
      </c>
      <c r="B113" s="5" t="s">
        <v>1646</v>
      </c>
      <c r="C113" t="s">
        <v>362</v>
      </c>
      <c r="D113" s="5" t="s">
        <v>1852</v>
      </c>
      <c r="E113" t="s">
        <v>3218</v>
      </c>
      <c r="F113" s="5" t="s">
        <v>3553</v>
      </c>
      <c r="G113" t="s">
        <v>3563</v>
      </c>
      <c r="H113" t="s">
        <v>3791</v>
      </c>
      <c r="I113" s="1">
        <v>1</v>
      </c>
      <c r="J113" t="str">
        <f>IFERROR(VLOOKUP($A113,'UCF Responsible Department Repo'!$A$2:$E$240,4,FALSE),"not found")</f>
        <v>COS-CHEM</v>
      </c>
      <c r="K113" t="str">
        <f>IFERROR(VLOOKUP($A113,'UCF Responsible Department Repo'!$A$2:$E$240,5,FALSE),"not found")</f>
        <v>Roksana</v>
      </c>
    </row>
    <row r="114" spans="1:11" x14ac:dyDescent="0.3">
      <c r="A114" s="6" t="s">
        <v>1587</v>
      </c>
      <c r="B114" s="5" t="s">
        <v>1648</v>
      </c>
      <c r="C114" t="s">
        <v>400</v>
      </c>
      <c r="D114" s="5" t="s">
        <v>1853</v>
      </c>
      <c r="E114" t="s">
        <v>3220</v>
      </c>
      <c r="F114" s="5" t="s">
        <v>3552</v>
      </c>
      <c r="G114" t="s">
        <v>3566</v>
      </c>
      <c r="H114" t="s">
        <v>3792</v>
      </c>
      <c r="I114" s="1">
        <v>1</v>
      </c>
      <c r="J114" t="str">
        <f>IFERROR(VLOOKUP($A114,'UCF Responsible Department Repo'!$A$2:$E$240,4,FALSE),"not found")</f>
        <v>COS-CHEM</v>
      </c>
      <c r="K114" t="str">
        <f>IFERROR(VLOOKUP($A114,'UCF Responsible Department Repo'!$A$2:$E$240,5,FALSE),"not found")</f>
        <v>Roksana</v>
      </c>
    </row>
    <row r="115" spans="1:11" x14ac:dyDescent="0.3">
      <c r="A115" s="6" t="s">
        <v>1587</v>
      </c>
      <c r="B115" s="5" t="s">
        <v>1649</v>
      </c>
      <c r="C115" t="s">
        <v>258</v>
      </c>
      <c r="D115" s="5" t="s">
        <v>1855</v>
      </c>
      <c r="E115" t="s">
        <v>3221</v>
      </c>
      <c r="F115" s="5" t="s">
        <v>3554</v>
      </c>
      <c r="G115" t="s">
        <v>3566</v>
      </c>
      <c r="H115" t="s">
        <v>3794</v>
      </c>
      <c r="I115" s="1">
        <v>1</v>
      </c>
      <c r="J115" t="str">
        <f>IFERROR(VLOOKUP($A115,'UCF Responsible Department Repo'!$A$2:$E$240,4,FALSE),"not found")</f>
        <v>COS-CHEM</v>
      </c>
      <c r="K115" t="str">
        <f>IFERROR(VLOOKUP($A115,'UCF Responsible Department Repo'!$A$2:$E$240,5,FALSE),"not found")</f>
        <v>Roksana</v>
      </c>
    </row>
    <row r="116" spans="1:11" x14ac:dyDescent="0.3">
      <c r="A116" s="6" t="s">
        <v>1587</v>
      </c>
      <c r="B116" s="5" t="s">
        <v>1649</v>
      </c>
      <c r="C116" t="s">
        <v>267</v>
      </c>
      <c r="D116" s="5" t="s">
        <v>1856</v>
      </c>
      <c r="E116" t="s">
        <v>3216</v>
      </c>
      <c r="F116" s="5" t="s">
        <v>3552</v>
      </c>
      <c r="G116" t="s">
        <v>3565</v>
      </c>
      <c r="H116" t="s">
        <v>3795</v>
      </c>
      <c r="I116" s="1">
        <v>1</v>
      </c>
      <c r="J116" t="str">
        <f>IFERROR(VLOOKUP($A116,'UCF Responsible Department Repo'!$A$2:$E$240,4,FALSE),"not found")</f>
        <v>COS-CHEM</v>
      </c>
      <c r="K116" t="str">
        <f>IFERROR(VLOOKUP($A116,'UCF Responsible Department Repo'!$A$2:$E$240,5,FALSE),"not found")</f>
        <v>Roksana</v>
      </c>
    </row>
    <row r="117" spans="1:11" x14ac:dyDescent="0.3">
      <c r="A117" s="6" t="s">
        <v>1587</v>
      </c>
      <c r="B117" s="5" t="s">
        <v>1649</v>
      </c>
      <c r="C117" t="s">
        <v>297</v>
      </c>
      <c r="D117" s="5" t="s">
        <v>1857</v>
      </c>
      <c r="E117" t="s">
        <v>3222</v>
      </c>
      <c r="F117" s="5" t="s">
        <v>3552</v>
      </c>
      <c r="G117" t="s">
        <v>3563</v>
      </c>
      <c r="H117" t="s">
        <v>3796</v>
      </c>
      <c r="I117" s="1">
        <v>1</v>
      </c>
      <c r="J117" t="str">
        <f>IFERROR(VLOOKUP($A117,'UCF Responsible Department Repo'!$A$2:$E$240,4,FALSE),"not found")</f>
        <v>COS-CHEM</v>
      </c>
      <c r="K117" t="str">
        <f>IFERROR(VLOOKUP($A117,'UCF Responsible Department Repo'!$A$2:$E$240,5,FALSE),"not found")</f>
        <v>Roksana</v>
      </c>
    </row>
    <row r="118" spans="1:11" x14ac:dyDescent="0.3">
      <c r="A118" s="6" t="s">
        <v>1587</v>
      </c>
      <c r="B118" s="5" t="s">
        <v>1649</v>
      </c>
      <c r="C118" t="s">
        <v>513</v>
      </c>
      <c r="D118" s="5" t="s">
        <v>1858</v>
      </c>
      <c r="E118" t="s">
        <v>3223</v>
      </c>
      <c r="F118" s="5" t="s">
        <v>3554</v>
      </c>
      <c r="G118" t="s">
        <v>3566</v>
      </c>
      <c r="H118" t="s">
        <v>3797</v>
      </c>
      <c r="I118" s="1">
        <v>1</v>
      </c>
      <c r="J118" t="str">
        <f>IFERROR(VLOOKUP($A118,'UCF Responsible Department Repo'!$A$2:$E$240,4,FALSE),"not found")</f>
        <v>COS-CHEM</v>
      </c>
      <c r="K118" t="str">
        <f>IFERROR(VLOOKUP($A118,'UCF Responsible Department Repo'!$A$2:$E$240,5,FALSE),"not found")</f>
        <v>Roksana</v>
      </c>
    </row>
    <row r="119" spans="1:11" x14ac:dyDescent="0.3">
      <c r="A119" s="6" t="s">
        <v>1587</v>
      </c>
      <c r="B119" s="5" t="s">
        <v>1649</v>
      </c>
      <c r="C119" t="s">
        <v>817</v>
      </c>
      <c r="D119" s="5" t="s">
        <v>1859</v>
      </c>
      <c r="E119" t="s">
        <v>3219</v>
      </c>
      <c r="F119" s="5" t="s">
        <v>3553</v>
      </c>
      <c r="G119" t="s">
        <v>3563</v>
      </c>
      <c r="H119" t="s">
        <v>3798</v>
      </c>
      <c r="I119" s="1">
        <v>1</v>
      </c>
      <c r="J119" t="str">
        <f>IFERROR(VLOOKUP($A119,'UCF Responsible Department Repo'!$A$2:$E$240,4,FALSE),"not found")</f>
        <v>COS-CHEM</v>
      </c>
      <c r="K119" t="str">
        <f>IFERROR(VLOOKUP($A119,'UCF Responsible Department Repo'!$A$2:$E$240,5,FALSE),"not found")</f>
        <v>Roksana</v>
      </c>
    </row>
    <row r="120" spans="1:11" x14ac:dyDescent="0.3">
      <c r="A120" s="4" t="s">
        <v>1587</v>
      </c>
      <c r="B120" s="5" t="s">
        <v>1649</v>
      </c>
      <c r="C120" t="s">
        <v>1548</v>
      </c>
      <c r="D120" s="5" t="s">
        <v>1860</v>
      </c>
      <c r="E120" t="s">
        <v>3217</v>
      </c>
      <c r="F120" s="5" t="s">
        <v>3553</v>
      </c>
      <c r="G120" t="s">
        <v>3569</v>
      </c>
      <c r="H120" t="s">
        <v>3799</v>
      </c>
      <c r="I120" s="1">
        <v>1</v>
      </c>
      <c r="J120" t="str">
        <f>IFERROR(VLOOKUP($A120,'UCF Responsible Department Repo'!$A$2:$E$240,4,FALSE),"not found")</f>
        <v>COS-CHEM</v>
      </c>
      <c r="K120" t="str">
        <f>IFERROR(VLOOKUP($A120,'UCF Responsible Department Repo'!$A$2:$E$240,5,FALSE),"not found")</f>
        <v>Roksana</v>
      </c>
    </row>
    <row r="121" spans="1:11" x14ac:dyDescent="0.3">
      <c r="A121" s="6" t="s">
        <v>1558</v>
      </c>
      <c r="B121" s="5" t="s">
        <v>1642</v>
      </c>
      <c r="C121" t="s">
        <v>126</v>
      </c>
      <c r="D121" s="5" t="s">
        <v>1862</v>
      </c>
      <c r="E121" t="s">
        <v>3224</v>
      </c>
      <c r="F121" s="5" t="s">
        <v>3552</v>
      </c>
      <c r="G121" t="s">
        <v>3563</v>
      </c>
      <c r="H121" t="s">
        <v>3801</v>
      </c>
      <c r="I121" s="1">
        <v>1</v>
      </c>
      <c r="J121" t="str">
        <f>IFERROR(VLOOKUP($A121,'UCF Responsible Department Repo'!$A$2:$E$240,4,FALSE),"not found")</f>
        <v>CECS-CIVIL</v>
      </c>
      <c r="K121" t="str">
        <f>IFERROR(VLOOKUP($A121,'UCF Responsible Department Repo'!$A$2:$E$240,5,FALSE),"not found")</f>
        <v>Aaron</v>
      </c>
    </row>
    <row r="122" spans="1:11" x14ac:dyDescent="0.3">
      <c r="A122" s="6" t="s">
        <v>1558</v>
      </c>
      <c r="B122" s="5" t="s">
        <v>1642</v>
      </c>
      <c r="C122" t="s">
        <v>333</v>
      </c>
      <c r="D122" s="5" t="s">
        <v>1863</v>
      </c>
      <c r="E122" t="s">
        <v>3224</v>
      </c>
      <c r="F122" s="5" t="s">
        <v>3557</v>
      </c>
      <c r="G122" t="s">
        <v>3567</v>
      </c>
      <c r="H122" t="s">
        <v>3802</v>
      </c>
      <c r="I122" s="1">
        <v>1</v>
      </c>
      <c r="J122" t="str">
        <f>IFERROR(VLOOKUP($A122,'UCF Responsible Department Repo'!$A$2:$E$240,4,FALSE),"not found")</f>
        <v>CECS-CIVIL</v>
      </c>
      <c r="K122" t="str">
        <f>IFERROR(VLOOKUP($A122,'UCF Responsible Department Repo'!$A$2:$E$240,5,FALSE),"not found")</f>
        <v>Aaron</v>
      </c>
    </row>
    <row r="123" spans="1:11" x14ac:dyDescent="0.3">
      <c r="A123" s="6" t="s">
        <v>1558</v>
      </c>
      <c r="B123" s="5" t="s">
        <v>1642</v>
      </c>
      <c r="C123" t="s">
        <v>621</v>
      </c>
      <c r="D123" s="5" t="s">
        <v>1864</v>
      </c>
      <c r="E123" t="s">
        <v>3225</v>
      </c>
      <c r="F123" s="5" t="s">
        <v>3551</v>
      </c>
      <c r="G123" t="s">
        <v>3566</v>
      </c>
      <c r="H123" t="s">
        <v>3803</v>
      </c>
      <c r="I123" s="1">
        <v>1</v>
      </c>
      <c r="J123" t="str">
        <f>IFERROR(VLOOKUP($A123,'UCF Responsible Department Repo'!$A$2:$E$240,4,FALSE),"not found")</f>
        <v>CECS-CIVIL</v>
      </c>
      <c r="K123" t="str">
        <f>IFERROR(VLOOKUP($A123,'UCF Responsible Department Repo'!$A$2:$E$240,5,FALSE),"not found")</f>
        <v>Aaron</v>
      </c>
    </row>
    <row r="124" spans="1:11" x14ac:dyDescent="0.3">
      <c r="A124" s="6" t="s">
        <v>1558</v>
      </c>
      <c r="B124" s="5" t="s">
        <v>1642</v>
      </c>
      <c r="C124" t="s">
        <v>623</v>
      </c>
      <c r="D124" s="5" t="s">
        <v>1865</v>
      </c>
      <c r="E124" t="s">
        <v>3226</v>
      </c>
      <c r="F124" s="5" t="s">
        <v>3551</v>
      </c>
      <c r="G124" t="s">
        <v>3566</v>
      </c>
      <c r="H124" t="s">
        <v>3804</v>
      </c>
      <c r="I124" s="1">
        <v>1</v>
      </c>
      <c r="J124" t="str">
        <f>IFERROR(VLOOKUP($A124,'UCF Responsible Department Repo'!$A$2:$E$240,4,FALSE),"not found")</f>
        <v>CECS-CIVIL</v>
      </c>
      <c r="K124" t="str">
        <f>IFERROR(VLOOKUP($A124,'UCF Responsible Department Repo'!$A$2:$E$240,5,FALSE),"not found")</f>
        <v>Aaron</v>
      </c>
    </row>
    <row r="125" spans="1:11" x14ac:dyDescent="0.3">
      <c r="A125" s="6" t="s">
        <v>1558</v>
      </c>
      <c r="B125" s="5" t="s">
        <v>1642</v>
      </c>
      <c r="C125" t="s">
        <v>631</v>
      </c>
      <c r="D125" s="5" t="s">
        <v>1866</v>
      </c>
      <c r="E125" t="s">
        <v>3224</v>
      </c>
      <c r="F125" s="5" t="s">
        <v>3551</v>
      </c>
      <c r="G125" t="s">
        <v>3563</v>
      </c>
      <c r="H125" t="s">
        <v>3805</v>
      </c>
      <c r="I125" s="1">
        <v>1</v>
      </c>
      <c r="J125" t="str">
        <f>IFERROR(VLOOKUP($A125,'UCF Responsible Department Repo'!$A$2:$E$240,4,FALSE),"not found")</f>
        <v>CECS-CIVIL</v>
      </c>
      <c r="K125" t="str">
        <f>IFERROR(VLOOKUP($A125,'UCF Responsible Department Repo'!$A$2:$E$240,5,FALSE),"not found")</f>
        <v>Aaron</v>
      </c>
    </row>
    <row r="126" spans="1:11" x14ac:dyDescent="0.3">
      <c r="A126" s="6" t="s">
        <v>1558</v>
      </c>
      <c r="B126" s="5" t="s">
        <v>1642</v>
      </c>
      <c r="C126" t="s">
        <v>635</v>
      </c>
      <c r="D126" s="5" t="s">
        <v>1867</v>
      </c>
      <c r="E126" t="s">
        <v>3227</v>
      </c>
      <c r="F126" s="5" t="s">
        <v>3551</v>
      </c>
      <c r="G126" t="s">
        <v>3563</v>
      </c>
      <c r="H126" t="s">
        <v>3806</v>
      </c>
      <c r="I126" s="1">
        <v>1</v>
      </c>
      <c r="J126" t="str">
        <f>IFERROR(VLOOKUP($A126,'UCF Responsible Department Repo'!$A$2:$E$240,4,FALSE),"not found")</f>
        <v>CECS-CIVIL</v>
      </c>
      <c r="K126" t="str">
        <f>IFERROR(VLOOKUP($A126,'UCF Responsible Department Repo'!$A$2:$E$240,5,FALSE),"not found")</f>
        <v>Aaron</v>
      </c>
    </row>
    <row r="127" spans="1:11" x14ac:dyDescent="0.3">
      <c r="A127" s="6" t="s">
        <v>1558</v>
      </c>
      <c r="B127" s="5" t="s">
        <v>1642</v>
      </c>
      <c r="C127" t="s">
        <v>1033</v>
      </c>
      <c r="D127" s="5" t="s">
        <v>1868</v>
      </c>
      <c r="E127" t="s">
        <v>3224</v>
      </c>
      <c r="F127" s="5" t="s">
        <v>3551</v>
      </c>
      <c r="G127" t="s">
        <v>3563</v>
      </c>
      <c r="H127" t="s">
        <v>3807</v>
      </c>
      <c r="I127" s="1">
        <v>1</v>
      </c>
      <c r="J127" t="str">
        <f>IFERROR(VLOOKUP($A127,'UCF Responsible Department Repo'!$A$2:$E$240,4,FALSE),"not found")</f>
        <v>CECS-CIVIL</v>
      </c>
      <c r="K127" t="str">
        <f>IFERROR(VLOOKUP($A127,'UCF Responsible Department Repo'!$A$2:$E$240,5,FALSE),"not found")</f>
        <v>Aaron</v>
      </c>
    </row>
    <row r="128" spans="1:11" x14ac:dyDescent="0.3">
      <c r="A128" s="6" t="s">
        <v>1558</v>
      </c>
      <c r="B128" s="5" t="s">
        <v>1642</v>
      </c>
      <c r="C128" t="s">
        <v>1034</v>
      </c>
      <c r="D128" s="5" t="s">
        <v>1869</v>
      </c>
      <c r="E128" t="s">
        <v>3228</v>
      </c>
      <c r="F128" s="5" t="s">
        <v>3551</v>
      </c>
      <c r="G128" t="s">
        <v>3567</v>
      </c>
      <c r="H128" t="s">
        <v>3808</v>
      </c>
      <c r="I128" s="1">
        <v>1</v>
      </c>
      <c r="J128" t="str">
        <f>IFERROR(VLOOKUP($A128,'UCF Responsible Department Repo'!$A$2:$E$240,4,FALSE),"not found")</f>
        <v>CECS-CIVIL</v>
      </c>
      <c r="K128" t="str">
        <f>IFERROR(VLOOKUP($A128,'UCF Responsible Department Repo'!$A$2:$E$240,5,FALSE),"not found")</f>
        <v>Aaron</v>
      </c>
    </row>
    <row r="129" spans="1:11" x14ac:dyDescent="0.3">
      <c r="A129" s="6" t="s">
        <v>1558</v>
      </c>
      <c r="B129" s="5" t="s">
        <v>1642</v>
      </c>
      <c r="C129" t="s">
        <v>1041</v>
      </c>
      <c r="D129" s="5" t="s">
        <v>1870</v>
      </c>
      <c r="E129" t="s">
        <v>3229</v>
      </c>
      <c r="F129" s="5" t="s">
        <v>3551</v>
      </c>
      <c r="G129" t="s">
        <v>3570</v>
      </c>
      <c r="H129" t="s">
        <v>3809</v>
      </c>
      <c r="I129" s="1">
        <v>1</v>
      </c>
      <c r="J129" t="str">
        <f>IFERROR(VLOOKUP($A129,'UCF Responsible Department Repo'!$A$2:$E$240,4,FALSE),"not found")</f>
        <v>CECS-CIVIL</v>
      </c>
      <c r="K129" t="str">
        <f>IFERROR(VLOOKUP($A129,'UCF Responsible Department Repo'!$A$2:$E$240,5,FALSE),"not found")</f>
        <v>Aaron</v>
      </c>
    </row>
    <row r="130" spans="1:11" x14ac:dyDescent="0.3">
      <c r="A130" s="6" t="s">
        <v>1558</v>
      </c>
      <c r="B130" s="5" t="s">
        <v>1642</v>
      </c>
      <c r="C130" t="s">
        <v>1374</v>
      </c>
      <c r="D130" s="5" t="s">
        <v>1871</v>
      </c>
      <c r="E130" t="s">
        <v>3230</v>
      </c>
      <c r="F130" s="5" t="s">
        <v>3551</v>
      </c>
      <c r="G130" t="s">
        <v>3563</v>
      </c>
      <c r="H130" t="s">
        <v>3810</v>
      </c>
      <c r="I130" s="1">
        <v>1</v>
      </c>
      <c r="J130" t="str">
        <f>IFERROR(VLOOKUP($A130,'UCF Responsible Department Repo'!$A$2:$E$240,4,FALSE),"not found")</f>
        <v>CECS-CIVIL</v>
      </c>
      <c r="K130" t="str">
        <f>IFERROR(VLOOKUP($A130,'UCF Responsible Department Repo'!$A$2:$E$240,5,FALSE),"not found")</f>
        <v>Aaron</v>
      </c>
    </row>
    <row r="131" spans="1:11" x14ac:dyDescent="0.3">
      <c r="A131" s="6" t="s">
        <v>1558</v>
      </c>
      <c r="B131" s="5" t="s">
        <v>1641</v>
      </c>
      <c r="C131" t="s">
        <v>50</v>
      </c>
      <c r="D131" s="5" t="s">
        <v>1872</v>
      </c>
      <c r="E131" t="s">
        <v>3229</v>
      </c>
      <c r="F131" s="5" t="s">
        <v>3557</v>
      </c>
      <c r="G131" t="s">
        <v>3563</v>
      </c>
      <c r="H131" t="s">
        <v>3811</v>
      </c>
      <c r="I131" s="1">
        <v>1</v>
      </c>
      <c r="J131" t="str">
        <f>IFERROR(VLOOKUP($A131,'UCF Responsible Department Repo'!$A$2:$E$240,4,FALSE),"not found")</f>
        <v>CECS-CIVIL</v>
      </c>
      <c r="K131" t="str">
        <f>IFERROR(VLOOKUP($A131,'UCF Responsible Department Repo'!$A$2:$E$240,5,FALSE),"not found")</f>
        <v>Aaron</v>
      </c>
    </row>
    <row r="132" spans="1:11" x14ac:dyDescent="0.3">
      <c r="A132" s="6" t="s">
        <v>1558</v>
      </c>
      <c r="B132" s="5" t="s">
        <v>1644</v>
      </c>
      <c r="C132" t="s">
        <v>52</v>
      </c>
      <c r="D132" s="5" t="s">
        <v>1873</v>
      </c>
      <c r="E132" t="s">
        <v>3228</v>
      </c>
      <c r="F132" s="5" t="s">
        <v>3557</v>
      </c>
      <c r="G132" t="s">
        <v>3563</v>
      </c>
      <c r="H132" t="s">
        <v>3812</v>
      </c>
      <c r="I132" s="1">
        <v>1</v>
      </c>
      <c r="J132" t="str">
        <f>IFERROR(VLOOKUP($A132,'UCF Responsible Department Repo'!$A$2:$E$240,4,FALSE),"not found")</f>
        <v>CECS-CIVIL</v>
      </c>
      <c r="K132" t="str">
        <f>IFERROR(VLOOKUP($A132,'UCF Responsible Department Repo'!$A$2:$E$240,5,FALSE),"not found")</f>
        <v>Aaron</v>
      </c>
    </row>
    <row r="133" spans="1:11" x14ac:dyDescent="0.3">
      <c r="A133" s="6" t="s">
        <v>1558</v>
      </c>
      <c r="B133" s="5" t="s">
        <v>1644</v>
      </c>
      <c r="C133" t="s">
        <v>179</v>
      </c>
      <c r="D133" s="5" t="s">
        <v>1875</v>
      </c>
      <c r="E133" t="s">
        <v>3231</v>
      </c>
      <c r="F133" s="5" t="s">
        <v>3552</v>
      </c>
      <c r="G133" t="s">
        <v>3563</v>
      </c>
      <c r="H133" t="s">
        <v>3814</v>
      </c>
      <c r="I133" s="1">
        <v>1</v>
      </c>
      <c r="J133" t="str">
        <f>IFERROR(VLOOKUP($A133,'UCF Responsible Department Repo'!$A$2:$E$240,4,FALSE),"not found")</f>
        <v>CECS-CIVIL</v>
      </c>
      <c r="K133" t="str">
        <f>IFERROR(VLOOKUP($A133,'UCF Responsible Department Repo'!$A$2:$E$240,5,FALSE),"not found")</f>
        <v>Aaron</v>
      </c>
    </row>
    <row r="134" spans="1:11" x14ac:dyDescent="0.3">
      <c r="A134" s="6" t="s">
        <v>1558</v>
      </c>
      <c r="B134" s="5" t="s">
        <v>1644</v>
      </c>
      <c r="C134" t="s">
        <v>668</v>
      </c>
      <c r="D134" s="5" t="s">
        <v>1876</v>
      </c>
      <c r="E134" t="s">
        <v>3224</v>
      </c>
      <c r="F134" s="5" t="s">
        <v>3551</v>
      </c>
      <c r="G134" t="s">
        <v>3563</v>
      </c>
      <c r="H134" t="s">
        <v>3815</v>
      </c>
      <c r="I134" s="1">
        <v>1</v>
      </c>
      <c r="J134" t="str">
        <f>IFERROR(VLOOKUP($A134,'UCF Responsible Department Repo'!$A$2:$E$240,4,FALSE),"not found")</f>
        <v>CECS-CIVIL</v>
      </c>
      <c r="K134" t="str">
        <f>IFERROR(VLOOKUP($A134,'UCF Responsible Department Repo'!$A$2:$E$240,5,FALSE),"not found")</f>
        <v>Aaron</v>
      </c>
    </row>
    <row r="135" spans="1:11" x14ac:dyDescent="0.3">
      <c r="A135" s="6" t="s">
        <v>1558</v>
      </c>
      <c r="B135" s="5" t="s">
        <v>1644</v>
      </c>
      <c r="C135" t="s">
        <v>669</v>
      </c>
      <c r="D135" s="5" t="s">
        <v>1877</v>
      </c>
      <c r="E135" t="s">
        <v>3231</v>
      </c>
      <c r="F135" s="5" t="s">
        <v>3551</v>
      </c>
      <c r="G135" t="s">
        <v>3563</v>
      </c>
      <c r="H135" t="s">
        <v>3816</v>
      </c>
      <c r="I135" s="1">
        <v>1</v>
      </c>
      <c r="J135" t="str">
        <f>IFERROR(VLOOKUP($A135,'UCF Responsible Department Repo'!$A$2:$E$240,4,FALSE),"not found")</f>
        <v>CECS-CIVIL</v>
      </c>
      <c r="K135" t="str">
        <f>IFERROR(VLOOKUP($A135,'UCF Responsible Department Repo'!$A$2:$E$240,5,FALSE),"not found")</f>
        <v>Aaron</v>
      </c>
    </row>
    <row r="136" spans="1:11" x14ac:dyDescent="0.3">
      <c r="A136" s="6" t="s">
        <v>1558</v>
      </c>
      <c r="B136" s="5" t="s">
        <v>1644</v>
      </c>
      <c r="C136" t="s">
        <v>1058</v>
      </c>
      <c r="D136" s="5" t="s">
        <v>1878</v>
      </c>
      <c r="E136" t="s">
        <v>3224</v>
      </c>
      <c r="F136" s="5" t="s">
        <v>3551</v>
      </c>
      <c r="G136" t="s">
        <v>3563</v>
      </c>
      <c r="H136" t="s">
        <v>3817</v>
      </c>
      <c r="I136" s="1">
        <v>1</v>
      </c>
      <c r="J136" t="str">
        <f>IFERROR(VLOOKUP($A136,'UCF Responsible Department Repo'!$A$2:$E$240,4,FALSE),"not found")</f>
        <v>CECS-CIVIL</v>
      </c>
      <c r="K136" t="str">
        <f>IFERROR(VLOOKUP($A136,'UCF Responsible Department Repo'!$A$2:$E$240,5,FALSE),"not found")</f>
        <v>Aaron</v>
      </c>
    </row>
    <row r="137" spans="1:11" x14ac:dyDescent="0.3">
      <c r="A137" s="6" t="s">
        <v>1558</v>
      </c>
      <c r="B137" s="5" t="s">
        <v>1644</v>
      </c>
      <c r="C137" t="s">
        <v>1066</v>
      </c>
      <c r="D137" s="5" t="s">
        <v>1879</v>
      </c>
      <c r="E137" t="s">
        <v>3224</v>
      </c>
      <c r="F137" s="5" t="s">
        <v>3551</v>
      </c>
      <c r="G137" t="s">
        <v>3563</v>
      </c>
      <c r="H137" t="s">
        <v>3818</v>
      </c>
      <c r="I137" s="1">
        <v>1</v>
      </c>
      <c r="J137" t="str">
        <f>IFERROR(VLOOKUP($A137,'UCF Responsible Department Repo'!$A$2:$E$240,4,FALSE),"not found")</f>
        <v>CECS-CIVIL</v>
      </c>
      <c r="K137" t="str">
        <f>IFERROR(VLOOKUP($A137,'UCF Responsible Department Repo'!$A$2:$E$240,5,FALSE),"not found")</f>
        <v>Aaron</v>
      </c>
    </row>
    <row r="138" spans="1:11" x14ac:dyDescent="0.3">
      <c r="A138" s="6" t="s">
        <v>1558</v>
      </c>
      <c r="B138" s="5" t="s">
        <v>1644</v>
      </c>
      <c r="C138" t="s">
        <v>1067</v>
      </c>
      <c r="D138" s="5" t="s">
        <v>1879</v>
      </c>
      <c r="E138" t="s">
        <v>3224</v>
      </c>
      <c r="F138" s="5" t="s">
        <v>3551</v>
      </c>
      <c r="G138" t="s">
        <v>3563</v>
      </c>
      <c r="H138" t="s">
        <v>3819</v>
      </c>
      <c r="I138" s="1">
        <v>1</v>
      </c>
      <c r="J138" t="str">
        <f>IFERROR(VLOOKUP($A138,'UCF Responsible Department Repo'!$A$2:$E$240,4,FALSE),"not found")</f>
        <v>CECS-CIVIL</v>
      </c>
      <c r="K138" t="str">
        <f>IFERROR(VLOOKUP($A138,'UCF Responsible Department Repo'!$A$2:$E$240,5,FALSE),"not found")</f>
        <v>Aaron</v>
      </c>
    </row>
    <row r="139" spans="1:11" x14ac:dyDescent="0.3">
      <c r="A139" s="6" t="s">
        <v>1558</v>
      </c>
      <c r="B139" s="5" t="s">
        <v>1648</v>
      </c>
      <c r="C139" t="s">
        <v>138</v>
      </c>
      <c r="D139" s="5" t="s">
        <v>1881</v>
      </c>
      <c r="E139" t="s">
        <v>3231</v>
      </c>
      <c r="F139" s="5" t="s">
        <v>3557</v>
      </c>
      <c r="G139" t="s">
        <v>3565</v>
      </c>
      <c r="H139" t="s">
        <v>3821</v>
      </c>
      <c r="I139" s="1">
        <v>1</v>
      </c>
      <c r="J139" t="str">
        <f>IFERROR(VLOOKUP($A139,'UCF Responsible Department Repo'!$A$2:$E$240,4,FALSE),"not found")</f>
        <v>CECS-CIVIL</v>
      </c>
      <c r="K139" t="str">
        <f>IFERROR(VLOOKUP($A139,'UCF Responsible Department Repo'!$A$2:$E$240,5,FALSE),"not found")</f>
        <v>Aaron</v>
      </c>
    </row>
    <row r="140" spans="1:11" x14ac:dyDescent="0.3">
      <c r="A140" s="6" t="s">
        <v>1558</v>
      </c>
      <c r="B140" s="5" t="s">
        <v>1648</v>
      </c>
      <c r="C140" t="s">
        <v>202</v>
      </c>
      <c r="D140" s="5" t="s">
        <v>1884</v>
      </c>
      <c r="E140" t="s">
        <v>3224</v>
      </c>
      <c r="F140" s="5" t="s">
        <v>3557</v>
      </c>
      <c r="G140" t="s">
        <v>3563</v>
      </c>
      <c r="H140" t="s">
        <v>3824</v>
      </c>
      <c r="I140" s="1">
        <v>1</v>
      </c>
      <c r="J140" t="str">
        <f>IFERROR(VLOOKUP($A140,'UCF Responsible Department Repo'!$A$2:$E$240,4,FALSE),"not found")</f>
        <v>CECS-CIVIL</v>
      </c>
      <c r="K140" t="str">
        <f>IFERROR(VLOOKUP($A140,'UCF Responsible Department Repo'!$A$2:$E$240,5,FALSE),"not found")</f>
        <v>Aaron</v>
      </c>
    </row>
    <row r="141" spans="1:11" x14ac:dyDescent="0.3">
      <c r="A141" s="6" t="s">
        <v>1558</v>
      </c>
      <c r="B141" s="5" t="s">
        <v>1648</v>
      </c>
      <c r="C141" t="s">
        <v>1103</v>
      </c>
      <c r="D141" s="5" t="s">
        <v>1885</v>
      </c>
      <c r="E141" t="s">
        <v>3227</v>
      </c>
      <c r="F141" s="5" t="s">
        <v>3551</v>
      </c>
      <c r="G141" t="s">
        <v>3563</v>
      </c>
      <c r="H141" t="s">
        <v>3825</v>
      </c>
      <c r="I141" s="1">
        <v>1</v>
      </c>
      <c r="J141" t="str">
        <f>IFERROR(VLOOKUP($A141,'UCF Responsible Department Repo'!$A$2:$E$240,4,FALSE),"not found")</f>
        <v>CECS-CIVIL</v>
      </c>
      <c r="K141" t="str">
        <f>IFERROR(VLOOKUP($A141,'UCF Responsible Department Repo'!$A$2:$E$240,5,FALSE),"not found")</f>
        <v>Aaron</v>
      </c>
    </row>
    <row r="142" spans="1:11" x14ac:dyDescent="0.3">
      <c r="A142" s="6" t="s">
        <v>1558</v>
      </c>
      <c r="B142" s="5" t="s">
        <v>1648</v>
      </c>
      <c r="C142" t="s">
        <v>1145</v>
      </c>
      <c r="D142" s="5" t="s">
        <v>1886</v>
      </c>
      <c r="E142" t="s">
        <v>3228</v>
      </c>
      <c r="F142" s="5" t="s">
        <v>3551</v>
      </c>
      <c r="G142" t="s">
        <v>3563</v>
      </c>
      <c r="H142" t="s">
        <v>3826</v>
      </c>
      <c r="I142" s="1">
        <v>1</v>
      </c>
      <c r="J142" t="str">
        <f>IFERROR(VLOOKUP($A142,'UCF Responsible Department Repo'!$A$2:$E$240,4,FALSE),"not found")</f>
        <v>CECS-CIVIL</v>
      </c>
      <c r="K142" t="str">
        <f>IFERROR(VLOOKUP($A142,'UCF Responsible Department Repo'!$A$2:$E$240,5,FALSE),"not found")</f>
        <v>Aaron</v>
      </c>
    </row>
    <row r="143" spans="1:11" x14ac:dyDescent="0.3">
      <c r="A143" s="6" t="s">
        <v>1558</v>
      </c>
      <c r="B143" s="5" t="s">
        <v>1648</v>
      </c>
      <c r="C143" t="s">
        <v>1422</v>
      </c>
      <c r="D143" s="5" t="s">
        <v>1887</v>
      </c>
      <c r="E143" t="s">
        <v>3224</v>
      </c>
      <c r="F143" s="5" t="s">
        <v>3551</v>
      </c>
      <c r="G143" t="s">
        <v>3563</v>
      </c>
      <c r="H143" t="s">
        <v>3827</v>
      </c>
      <c r="I143" s="1">
        <v>1</v>
      </c>
      <c r="J143" t="str">
        <f>IFERROR(VLOOKUP($A143,'UCF Responsible Department Repo'!$A$2:$E$240,4,FALSE),"not found")</f>
        <v>CECS-CIVIL</v>
      </c>
      <c r="K143" t="str">
        <f>IFERROR(VLOOKUP($A143,'UCF Responsible Department Repo'!$A$2:$E$240,5,FALSE),"not found")</f>
        <v>Aaron</v>
      </c>
    </row>
    <row r="144" spans="1:11" x14ac:dyDescent="0.3">
      <c r="A144" s="6" t="s">
        <v>1558</v>
      </c>
      <c r="B144" s="5" t="s">
        <v>1648</v>
      </c>
      <c r="C144" t="s">
        <v>1426</v>
      </c>
      <c r="D144" s="5" t="s">
        <v>1888</v>
      </c>
      <c r="E144" t="s">
        <v>3224</v>
      </c>
      <c r="F144" s="5" t="s">
        <v>3551</v>
      </c>
      <c r="G144" t="s">
        <v>3570</v>
      </c>
      <c r="H144" t="s">
        <v>3828</v>
      </c>
      <c r="I144" s="1">
        <v>1</v>
      </c>
      <c r="J144" t="str">
        <f>IFERROR(VLOOKUP($A144,'UCF Responsible Department Repo'!$A$2:$E$240,4,FALSE),"not found")</f>
        <v>CECS-CIVIL</v>
      </c>
      <c r="K144" t="str">
        <f>IFERROR(VLOOKUP($A144,'UCF Responsible Department Repo'!$A$2:$E$240,5,FALSE),"not found")</f>
        <v>Aaron</v>
      </c>
    </row>
    <row r="145" spans="1:11" x14ac:dyDescent="0.3">
      <c r="A145" s="6" t="s">
        <v>1558</v>
      </c>
      <c r="B145" s="5" t="s">
        <v>1649</v>
      </c>
      <c r="C145" t="s">
        <v>79</v>
      </c>
      <c r="D145" s="5" t="s">
        <v>1901</v>
      </c>
      <c r="E145" t="s">
        <v>3238</v>
      </c>
      <c r="F145" s="5" t="s">
        <v>3557</v>
      </c>
      <c r="G145" t="s">
        <v>3566</v>
      </c>
      <c r="H145" t="s">
        <v>3841</v>
      </c>
      <c r="I145" s="1">
        <v>1</v>
      </c>
      <c r="J145" t="str">
        <f>IFERROR(VLOOKUP($A145,'UCF Responsible Department Repo'!$A$2:$E$240,4,FALSE),"not found")</f>
        <v>CECS-CIVIL</v>
      </c>
      <c r="K145" t="str">
        <f>IFERROR(VLOOKUP($A145,'UCF Responsible Department Repo'!$A$2:$E$240,5,FALSE),"not found")</f>
        <v>Aaron</v>
      </c>
    </row>
    <row r="146" spans="1:11" x14ac:dyDescent="0.3">
      <c r="A146" s="6" t="s">
        <v>1558</v>
      </c>
      <c r="B146" s="5" t="s">
        <v>1649</v>
      </c>
      <c r="C146" t="s">
        <v>146</v>
      </c>
      <c r="D146" s="5" t="s">
        <v>1906</v>
      </c>
      <c r="E146" t="s">
        <v>3235</v>
      </c>
      <c r="F146" s="5" t="s">
        <v>3552</v>
      </c>
      <c r="G146" t="s">
        <v>3563</v>
      </c>
      <c r="H146" t="s">
        <v>3846</v>
      </c>
      <c r="I146" s="1">
        <v>1</v>
      </c>
      <c r="J146" t="str">
        <f>IFERROR(VLOOKUP($A146,'UCF Responsible Department Repo'!$A$2:$E$240,4,FALSE),"not found")</f>
        <v>CECS-CIVIL</v>
      </c>
      <c r="K146" t="str">
        <f>IFERROR(VLOOKUP($A146,'UCF Responsible Department Repo'!$A$2:$E$240,5,FALSE),"not found")</f>
        <v>Aaron</v>
      </c>
    </row>
    <row r="147" spans="1:11" x14ac:dyDescent="0.3">
      <c r="A147" s="6" t="s">
        <v>1558</v>
      </c>
      <c r="B147" s="5" t="s">
        <v>1649</v>
      </c>
      <c r="C147" t="s">
        <v>152</v>
      </c>
      <c r="D147" s="5" t="s">
        <v>1908</v>
      </c>
      <c r="E147" t="s">
        <v>3231</v>
      </c>
      <c r="F147" s="5" t="s">
        <v>3552</v>
      </c>
      <c r="G147" t="s">
        <v>3566</v>
      </c>
      <c r="H147" t="s">
        <v>3848</v>
      </c>
      <c r="I147" s="1">
        <v>1</v>
      </c>
      <c r="J147" t="str">
        <f>IFERROR(VLOOKUP($A147,'UCF Responsible Department Repo'!$A$2:$E$240,4,FALSE),"not found")</f>
        <v>CECS-CIVIL</v>
      </c>
      <c r="K147" t="str">
        <f>IFERROR(VLOOKUP($A147,'UCF Responsible Department Repo'!$A$2:$E$240,5,FALSE),"not found")</f>
        <v>Aaron</v>
      </c>
    </row>
    <row r="148" spans="1:11" x14ac:dyDescent="0.3">
      <c r="A148" s="6" t="s">
        <v>1558</v>
      </c>
      <c r="B148" s="5" t="s">
        <v>1649</v>
      </c>
      <c r="C148" t="s">
        <v>276</v>
      </c>
      <c r="D148" s="5" t="s">
        <v>1909</v>
      </c>
      <c r="E148" t="s">
        <v>3224</v>
      </c>
      <c r="F148" s="5" t="s">
        <v>3557</v>
      </c>
      <c r="G148" t="s">
        <v>3563</v>
      </c>
      <c r="H148" t="s">
        <v>3849</v>
      </c>
      <c r="I148" s="1">
        <v>1</v>
      </c>
      <c r="J148" t="str">
        <f>IFERROR(VLOOKUP($A148,'UCF Responsible Department Repo'!$A$2:$E$240,4,FALSE),"not found")</f>
        <v>CECS-CIVIL</v>
      </c>
      <c r="K148" t="str">
        <f>IFERROR(VLOOKUP($A148,'UCF Responsible Department Repo'!$A$2:$E$240,5,FALSE),"not found")</f>
        <v>Aaron</v>
      </c>
    </row>
    <row r="149" spans="1:11" x14ac:dyDescent="0.3">
      <c r="A149" s="6" t="s">
        <v>1558</v>
      </c>
      <c r="B149" s="5" t="s">
        <v>1649</v>
      </c>
      <c r="C149" t="s">
        <v>518</v>
      </c>
      <c r="D149" s="5" t="s">
        <v>1914</v>
      </c>
      <c r="E149" t="s">
        <v>3231</v>
      </c>
      <c r="F149" s="5" t="s">
        <v>3557</v>
      </c>
      <c r="G149" t="s">
        <v>3563</v>
      </c>
      <c r="H149" t="s">
        <v>3854</v>
      </c>
      <c r="I149" s="1">
        <v>1</v>
      </c>
      <c r="J149" t="str">
        <f>IFERROR(VLOOKUP($A149,'UCF Responsible Department Repo'!$A$2:$E$240,4,FALSE),"not found")</f>
        <v>CECS-CIVIL</v>
      </c>
      <c r="K149" t="str">
        <f>IFERROR(VLOOKUP($A149,'UCF Responsible Department Repo'!$A$2:$E$240,5,FALSE),"not found")</f>
        <v>Aaron</v>
      </c>
    </row>
    <row r="150" spans="1:11" x14ac:dyDescent="0.3">
      <c r="A150" s="6" t="s">
        <v>1558</v>
      </c>
      <c r="B150" s="5" t="s">
        <v>1649</v>
      </c>
      <c r="C150" t="s">
        <v>542</v>
      </c>
      <c r="D150" s="5" t="s">
        <v>1915</v>
      </c>
      <c r="E150" t="s">
        <v>3224</v>
      </c>
      <c r="F150" s="5" t="s">
        <v>3557</v>
      </c>
      <c r="G150" t="s">
        <v>3563</v>
      </c>
      <c r="H150" t="s">
        <v>3855</v>
      </c>
      <c r="I150" s="1">
        <v>1</v>
      </c>
      <c r="J150" t="str">
        <f>IFERROR(VLOOKUP($A150,'UCF Responsible Department Repo'!$A$2:$E$240,4,FALSE),"not found")</f>
        <v>CECS-CIVIL</v>
      </c>
      <c r="K150" t="str">
        <f>IFERROR(VLOOKUP($A150,'UCF Responsible Department Repo'!$A$2:$E$240,5,FALSE),"not found")</f>
        <v>Aaron</v>
      </c>
    </row>
    <row r="151" spans="1:11" x14ac:dyDescent="0.3">
      <c r="A151" s="6" t="s">
        <v>1558</v>
      </c>
      <c r="B151" s="5" t="s">
        <v>1649</v>
      </c>
      <c r="C151" t="s">
        <v>575</v>
      </c>
      <c r="D151" s="5" t="s">
        <v>1917</v>
      </c>
      <c r="E151" t="s">
        <v>3233</v>
      </c>
      <c r="F151" s="5" t="s">
        <v>3551</v>
      </c>
      <c r="G151" t="s">
        <v>3563</v>
      </c>
      <c r="H151" t="s">
        <v>3857</v>
      </c>
      <c r="I151" s="1">
        <v>1</v>
      </c>
      <c r="J151" t="str">
        <f>IFERROR(VLOOKUP($A151,'UCF Responsible Department Repo'!$A$2:$E$240,4,FALSE),"not found")</f>
        <v>CECS-CIVIL</v>
      </c>
      <c r="K151" t="str">
        <f>IFERROR(VLOOKUP($A151,'UCF Responsible Department Repo'!$A$2:$E$240,5,FALSE),"not found")</f>
        <v>Aaron</v>
      </c>
    </row>
    <row r="152" spans="1:11" x14ac:dyDescent="0.3">
      <c r="A152" s="6" t="s">
        <v>1558</v>
      </c>
      <c r="B152" s="5" t="s">
        <v>1649</v>
      </c>
      <c r="C152" t="s">
        <v>595</v>
      </c>
      <c r="D152" s="5" t="s">
        <v>1919</v>
      </c>
      <c r="E152" t="s">
        <v>3226</v>
      </c>
      <c r="F152" s="5" t="s">
        <v>3551</v>
      </c>
      <c r="G152" t="s">
        <v>3565</v>
      </c>
      <c r="H152" t="s">
        <v>3859</v>
      </c>
      <c r="I152" s="1">
        <v>1</v>
      </c>
      <c r="J152" t="str">
        <f>IFERROR(VLOOKUP($A152,'UCF Responsible Department Repo'!$A$2:$E$240,4,FALSE),"not found")</f>
        <v>CECS-CIVIL</v>
      </c>
      <c r="K152" t="str">
        <f>IFERROR(VLOOKUP($A152,'UCF Responsible Department Repo'!$A$2:$E$240,5,FALSE),"not found")</f>
        <v>Aaron</v>
      </c>
    </row>
    <row r="153" spans="1:11" x14ac:dyDescent="0.3">
      <c r="A153" s="6" t="s">
        <v>1558</v>
      </c>
      <c r="B153" s="5" t="s">
        <v>1649</v>
      </c>
      <c r="C153" t="s">
        <v>816</v>
      </c>
      <c r="D153" s="5" t="s">
        <v>1920</v>
      </c>
      <c r="E153" t="s">
        <v>3238</v>
      </c>
      <c r="F153" s="5" t="s">
        <v>3551</v>
      </c>
      <c r="G153" t="s">
        <v>3563</v>
      </c>
      <c r="H153" t="s">
        <v>3860</v>
      </c>
      <c r="I153" s="1">
        <v>1</v>
      </c>
      <c r="J153" t="str">
        <f>IFERROR(VLOOKUP($A153,'UCF Responsible Department Repo'!$A$2:$E$240,4,FALSE),"not found")</f>
        <v>CECS-CIVIL</v>
      </c>
      <c r="K153" t="str">
        <f>IFERROR(VLOOKUP($A153,'UCF Responsible Department Repo'!$A$2:$E$240,5,FALSE),"not found")</f>
        <v>Aaron</v>
      </c>
    </row>
    <row r="154" spans="1:11" x14ac:dyDescent="0.3">
      <c r="A154" s="6" t="s">
        <v>1558</v>
      </c>
      <c r="B154" s="5" t="s">
        <v>1649</v>
      </c>
      <c r="C154" t="s">
        <v>852</v>
      </c>
      <c r="D154" s="5" t="s">
        <v>1922</v>
      </c>
      <c r="E154" t="s">
        <v>3242</v>
      </c>
      <c r="F154" s="5" t="s">
        <v>3551</v>
      </c>
      <c r="G154" t="s">
        <v>3567</v>
      </c>
      <c r="H154" t="s">
        <v>3862</v>
      </c>
      <c r="I154" s="1">
        <v>1</v>
      </c>
      <c r="J154" t="str">
        <f>IFERROR(VLOOKUP($A154,'UCF Responsible Department Repo'!$A$2:$E$240,4,FALSE),"not found")</f>
        <v>CECS-CIVIL</v>
      </c>
      <c r="K154" t="str">
        <f>IFERROR(VLOOKUP($A154,'UCF Responsible Department Repo'!$A$2:$E$240,5,FALSE),"not found")</f>
        <v>Aaron</v>
      </c>
    </row>
    <row r="155" spans="1:11" x14ac:dyDescent="0.3">
      <c r="A155" s="6" t="s">
        <v>1558</v>
      </c>
      <c r="B155" s="5" t="s">
        <v>1649</v>
      </c>
      <c r="C155" t="s">
        <v>876</v>
      </c>
      <c r="D155" s="5" t="s">
        <v>1923</v>
      </c>
      <c r="E155" t="s">
        <v>3243</v>
      </c>
      <c r="F155" s="5" t="s">
        <v>3551</v>
      </c>
      <c r="G155" t="s">
        <v>3567</v>
      </c>
      <c r="H155" t="s">
        <v>3863</v>
      </c>
      <c r="I155" s="1">
        <v>1</v>
      </c>
      <c r="J155" t="str">
        <f>IFERROR(VLOOKUP($A155,'UCF Responsible Department Repo'!$A$2:$E$240,4,FALSE),"not found")</f>
        <v>CECS-CIVIL</v>
      </c>
      <c r="K155" t="str">
        <f>IFERROR(VLOOKUP($A155,'UCF Responsible Department Repo'!$A$2:$E$240,5,FALSE),"not found")</f>
        <v>Aaron</v>
      </c>
    </row>
    <row r="156" spans="1:11" x14ac:dyDescent="0.3">
      <c r="A156" s="6" t="s">
        <v>1558</v>
      </c>
      <c r="B156" s="5" t="s">
        <v>1649</v>
      </c>
      <c r="C156" t="s">
        <v>883</v>
      </c>
      <c r="D156" s="5" t="s">
        <v>1924</v>
      </c>
      <c r="E156" t="s">
        <v>3226</v>
      </c>
      <c r="F156" s="5" t="s">
        <v>3551</v>
      </c>
      <c r="G156" t="s">
        <v>3566</v>
      </c>
      <c r="H156" t="s">
        <v>3864</v>
      </c>
      <c r="I156" s="1">
        <v>1</v>
      </c>
      <c r="J156" t="str">
        <f>IFERROR(VLOOKUP($A156,'UCF Responsible Department Repo'!$A$2:$E$240,4,FALSE),"not found")</f>
        <v>CECS-CIVIL</v>
      </c>
      <c r="K156" t="str">
        <f>IFERROR(VLOOKUP($A156,'UCF Responsible Department Repo'!$A$2:$E$240,5,FALSE),"not found")</f>
        <v>Aaron</v>
      </c>
    </row>
    <row r="157" spans="1:11" x14ac:dyDescent="0.3">
      <c r="A157" s="6" t="s">
        <v>1558</v>
      </c>
      <c r="B157" s="5" t="s">
        <v>1649</v>
      </c>
      <c r="C157" t="s">
        <v>905</v>
      </c>
      <c r="D157" s="5" t="s">
        <v>1927</v>
      </c>
      <c r="E157" t="s">
        <v>3235</v>
      </c>
      <c r="F157" s="5" t="s">
        <v>3551</v>
      </c>
      <c r="G157" t="s">
        <v>3563</v>
      </c>
      <c r="H157" t="s">
        <v>3867</v>
      </c>
      <c r="I157" s="1">
        <v>1</v>
      </c>
      <c r="J157" t="str">
        <f>IFERROR(VLOOKUP($A157,'UCF Responsible Department Repo'!$A$2:$E$240,4,FALSE),"not found")</f>
        <v>CECS-CIVIL</v>
      </c>
      <c r="K157" t="str">
        <f>IFERROR(VLOOKUP($A157,'UCF Responsible Department Repo'!$A$2:$E$240,5,FALSE),"not found")</f>
        <v>Aaron</v>
      </c>
    </row>
    <row r="158" spans="1:11" x14ac:dyDescent="0.3">
      <c r="A158" s="6" t="s">
        <v>1558</v>
      </c>
      <c r="B158" s="5" t="s">
        <v>1649</v>
      </c>
      <c r="C158" t="s">
        <v>918</v>
      </c>
      <c r="D158" s="5" t="s">
        <v>1928</v>
      </c>
      <c r="E158" t="s">
        <v>3227</v>
      </c>
      <c r="F158" s="5" t="s">
        <v>3551</v>
      </c>
      <c r="G158" t="s">
        <v>3566</v>
      </c>
      <c r="H158" t="s">
        <v>3868</v>
      </c>
      <c r="I158" s="1">
        <v>1</v>
      </c>
      <c r="J158" t="str">
        <f>IFERROR(VLOOKUP($A158,'UCF Responsible Department Repo'!$A$2:$E$240,4,FALSE),"not found")</f>
        <v>CECS-CIVIL</v>
      </c>
      <c r="K158" t="str">
        <f>IFERROR(VLOOKUP($A158,'UCF Responsible Department Repo'!$A$2:$E$240,5,FALSE),"not found")</f>
        <v>Aaron</v>
      </c>
    </row>
    <row r="159" spans="1:11" x14ac:dyDescent="0.3">
      <c r="A159" s="6" t="s">
        <v>1558</v>
      </c>
      <c r="B159" s="5" t="s">
        <v>1649</v>
      </c>
      <c r="C159" t="s">
        <v>921</v>
      </c>
      <c r="D159" s="5" t="s">
        <v>1929</v>
      </c>
      <c r="E159" t="s">
        <v>3232</v>
      </c>
      <c r="F159" s="5" t="s">
        <v>3551</v>
      </c>
      <c r="G159" t="s">
        <v>3563</v>
      </c>
      <c r="H159" t="s">
        <v>3869</v>
      </c>
      <c r="I159" s="1">
        <v>1</v>
      </c>
      <c r="J159" t="str">
        <f>IFERROR(VLOOKUP($A159,'UCF Responsible Department Repo'!$A$2:$E$240,4,FALSE),"not found")</f>
        <v>CECS-CIVIL</v>
      </c>
      <c r="K159" t="str">
        <f>IFERROR(VLOOKUP($A159,'UCF Responsible Department Repo'!$A$2:$E$240,5,FALSE),"not found")</f>
        <v>Aaron</v>
      </c>
    </row>
    <row r="160" spans="1:11" x14ac:dyDescent="0.3">
      <c r="A160" s="6" t="s">
        <v>1558</v>
      </c>
      <c r="B160" s="5" t="s">
        <v>1649</v>
      </c>
      <c r="C160" t="s">
        <v>936</v>
      </c>
      <c r="D160" s="5" t="s">
        <v>1930</v>
      </c>
      <c r="E160" t="s">
        <v>3228</v>
      </c>
      <c r="F160" s="5" t="s">
        <v>3551</v>
      </c>
      <c r="G160" t="s">
        <v>3563</v>
      </c>
      <c r="H160" t="s">
        <v>3870</v>
      </c>
      <c r="I160" s="1">
        <v>1</v>
      </c>
      <c r="J160" t="str">
        <f>IFERROR(VLOOKUP($A160,'UCF Responsible Department Repo'!$A$2:$E$240,4,FALSE),"not found")</f>
        <v>CECS-CIVIL</v>
      </c>
      <c r="K160" t="str">
        <f>IFERROR(VLOOKUP($A160,'UCF Responsible Department Repo'!$A$2:$E$240,5,FALSE),"not found")</f>
        <v>Aaron</v>
      </c>
    </row>
    <row r="161" spans="1:11" x14ac:dyDescent="0.3">
      <c r="A161" s="6" t="s">
        <v>1558</v>
      </c>
      <c r="B161" s="5" t="s">
        <v>1649</v>
      </c>
      <c r="C161" t="s">
        <v>938</v>
      </c>
      <c r="D161" s="5" t="s">
        <v>1932</v>
      </c>
      <c r="E161" t="s">
        <v>3229</v>
      </c>
      <c r="F161" s="5" t="s">
        <v>3551</v>
      </c>
      <c r="G161" t="s">
        <v>3563</v>
      </c>
      <c r="H161" t="s">
        <v>3872</v>
      </c>
      <c r="I161" s="1">
        <v>1</v>
      </c>
      <c r="J161" t="str">
        <f>IFERROR(VLOOKUP($A161,'UCF Responsible Department Repo'!$A$2:$E$240,4,FALSE),"not found")</f>
        <v>CECS-CIVIL</v>
      </c>
      <c r="K161" t="str">
        <f>IFERROR(VLOOKUP($A161,'UCF Responsible Department Repo'!$A$2:$E$240,5,FALSE),"not found")</f>
        <v>Aaron</v>
      </c>
    </row>
    <row r="162" spans="1:11" x14ac:dyDescent="0.3">
      <c r="A162" s="6" t="s">
        <v>1558</v>
      </c>
      <c r="B162" s="5" t="s">
        <v>1649</v>
      </c>
      <c r="C162" t="s">
        <v>943</v>
      </c>
      <c r="D162" s="5" t="s">
        <v>1933</v>
      </c>
      <c r="E162" t="s">
        <v>3227</v>
      </c>
      <c r="F162" s="5" t="s">
        <v>3551</v>
      </c>
      <c r="G162" t="s">
        <v>3563</v>
      </c>
      <c r="H162" t="s">
        <v>3873</v>
      </c>
      <c r="I162" s="1">
        <v>1</v>
      </c>
      <c r="J162" t="str">
        <f>IFERROR(VLOOKUP($A162,'UCF Responsible Department Repo'!$A$2:$E$240,4,FALSE),"not found")</f>
        <v>CECS-CIVIL</v>
      </c>
      <c r="K162" t="str">
        <f>IFERROR(VLOOKUP($A162,'UCF Responsible Department Repo'!$A$2:$E$240,5,FALSE),"not found")</f>
        <v>Aaron</v>
      </c>
    </row>
    <row r="163" spans="1:11" x14ac:dyDescent="0.3">
      <c r="A163" s="6" t="s">
        <v>1558</v>
      </c>
      <c r="B163" s="5" t="s">
        <v>1649</v>
      </c>
      <c r="C163" t="s">
        <v>946</v>
      </c>
      <c r="D163" s="5" t="s">
        <v>1935</v>
      </c>
      <c r="E163" t="s">
        <v>3224</v>
      </c>
      <c r="F163" s="5" t="s">
        <v>3551</v>
      </c>
      <c r="G163" t="s">
        <v>3563</v>
      </c>
      <c r="H163" t="s">
        <v>3875</v>
      </c>
      <c r="I163" s="1">
        <v>1</v>
      </c>
      <c r="J163" t="str">
        <f>IFERROR(VLOOKUP($A163,'UCF Responsible Department Repo'!$A$2:$E$240,4,FALSE),"not found")</f>
        <v>CECS-CIVIL</v>
      </c>
      <c r="K163" t="str">
        <f>IFERROR(VLOOKUP($A163,'UCF Responsible Department Repo'!$A$2:$E$240,5,FALSE),"not found")</f>
        <v>Aaron</v>
      </c>
    </row>
    <row r="164" spans="1:11" x14ac:dyDescent="0.3">
      <c r="A164" s="6" t="s">
        <v>1558</v>
      </c>
      <c r="B164" s="5" t="s">
        <v>1649</v>
      </c>
      <c r="C164" t="s">
        <v>948</v>
      </c>
      <c r="D164" s="5" t="s">
        <v>1936</v>
      </c>
      <c r="E164" t="s">
        <v>3232</v>
      </c>
      <c r="F164" s="5" t="s">
        <v>3551</v>
      </c>
      <c r="G164" t="s">
        <v>3566</v>
      </c>
      <c r="H164" t="s">
        <v>3876</v>
      </c>
      <c r="I164" s="1">
        <v>1</v>
      </c>
      <c r="J164" t="str">
        <f>IFERROR(VLOOKUP($A164,'UCF Responsible Department Repo'!$A$2:$E$240,4,FALSE),"not found")</f>
        <v>CECS-CIVIL</v>
      </c>
      <c r="K164" t="str">
        <f>IFERROR(VLOOKUP($A164,'UCF Responsible Department Repo'!$A$2:$E$240,5,FALSE),"not found")</f>
        <v>Aaron</v>
      </c>
    </row>
    <row r="165" spans="1:11" x14ac:dyDescent="0.3">
      <c r="A165" s="6" t="s">
        <v>1558</v>
      </c>
      <c r="B165" s="5" t="s">
        <v>1649</v>
      </c>
      <c r="C165" t="s">
        <v>957</v>
      </c>
      <c r="D165" s="5" t="s">
        <v>1937</v>
      </c>
      <c r="E165" t="s">
        <v>3232</v>
      </c>
      <c r="F165" s="5" t="s">
        <v>3551</v>
      </c>
      <c r="G165" t="s">
        <v>3570</v>
      </c>
      <c r="H165" t="s">
        <v>3877</v>
      </c>
      <c r="I165" s="1">
        <v>1</v>
      </c>
      <c r="J165" t="str">
        <f>IFERROR(VLOOKUP($A165,'UCF Responsible Department Repo'!$A$2:$E$240,4,FALSE),"not found")</f>
        <v>CECS-CIVIL</v>
      </c>
      <c r="K165" t="str">
        <f>IFERROR(VLOOKUP($A165,'UCF Responsible Department Repo'!$A$2:$E$240,5,FALSE),"not found")</f>
        <v>Aaron</v>
      </c>
    </row>
    <row r="166" spans="1:11" x14ac:dyDescent="0.3">
      <c r="A166" s="6" t="s">
        <v>1558</v>
      </c>
      <c r="B166" s="5" t="s">
        <v>1649</v>
      </c>
      <c r="C166" t="s">
        <v>1252</v>
      </c>
      <c r="D166" s="5" t="s">
        <v>1938</v>
      </c>
      <c r="E166" t="s">
        <v>3238</v>
      </c>
      <c r="F166" s="5" t="s">
        <v>3551</v>
      </c>
      <c r="G166" t="s">
        <v>3563</v>
      </c>
      <c r="H166" t="s">
        <v>3878</v>
      </c>
      <c r="I166" s="1">
        <v>1</v>
      </c>
      <c r="J166" t="str">
        <f>IFERROR(VLOOKUP($A166,'UCF Responsible Department Repo'!$A$2:$E$240,4,FALSE),"not found")</f>
        <v>CECS-CIVIL</v>
      </c>
      <c r="K166" t="str">
        <f>IFERROR(VLOOKUP($A166,'UCF Responsible Department Repo'!$A$2:$E$240,5,FALSE),"not found")</f>
        <v>Aaron</v>
      </c>
    </row>
    <row r="167" spans="1:11" x14ac:dyDescent="0.3">
      <c r="A167" s="6" t="s">
        <v>1558</v>
      </c>
      <c r="B167" s="5" t="s">
        <v>1649</v>
      </c>
      <c r="C167" t="s">
        <v>1302</v>
      </c>
      <c r="D167" s="5" t="s">
        <v>1941</v>
      </c>
      <c r="E167" t="s">
        <v>3224</v>
      </c>
      <c r="F167" s="5" t="s">
        <v>3551</v>
      </c>
      <c r="G167" t="s">
        <v>3563</v>
      </c>
      <c r="H167" t="s">
        <v>3881</v>
      </c>
      <c r="I167" s="1">
        <v>1</v>
      </c>
      <c r="J167" t="str">
        <f>IFERROR(VLOOKUP($A167,'UCF Responsible Department Repo'!$A$2:$E$240,4,FALSE),"not found")</f>
        <v>CECS-CIVIL</v>
      </c>
      <c r="K167" t="str">
        <f>IFERROR(VLOOKUP($A167,'UCF Responsible Department Repo'!$A$2:$E$240,5,FALSE),"not found")</f>
        <v>Aaron</v>
      </c>
    </row>
    <row r="168" spans="1:11" x14ac:dyDescent="0.3">
      <c r="A168" s="4" t="s">
        <v>1558</v>
      </c>
      <c r="B168" s="5" t="s">
        <v>1649</v>
      </c>
      <c r="C168" t="s">
        <v>1339</v>
      </c>
      <c r="D168" s="5" t="s">
        <v>1944</v>
      </c>
      <c r="E168" t="s">
        <v>3225</v>
      </c>
      <c r="F168" s="5" t="s">
        <v>3551</v>
      </c>
      <c r="G168" t="s">
        <v>3563</v>
      </c>
      <c r="H168" t="s">
        <v>3884</v>
      </c>
      <c r="I168" s="1">
        <v>1</v>
      </c>
      <c r="J168" t="str">
        <f>IFERROR(VLOOKUP($A168,'UCF Responsible Department Repo'!$A$2:$E$240,4,FALSE),"not found")</f>
        <v>CECS-CIVIL</v>
      </c>
      <c r="K168" t="str">
        <f>IFERROR(VLOOKUP($A168,'UCF Responsible Department Repo'!$A$2:$E$240,5,FALSE),"not found")</f>
        <v>Aaron</v>
      </c>
    </row>
    <row r="169" spans="1:11" x14ac:dyDescent="0.3">
      <c r="A169" s="6" t="s">
        <v>1570</v>
      </c>
      <c r="B169" s="5" t="s">
        <v>1642</v>
      </c>
      <c r="C169" t="s">
        <v>45</v>
      </c>
      <c r="D169" s="5" t="s">
        <v>1950</v>
      </c>
      <c r="E169" t="s">
        <v>3247</v>
      </c>
      <c r="F169" s="5" t="s">
        <v>3559</v>
      </c>
      <c r="G169" t="s">
        <v>3566</v>
      </c>
      <c r="H169" t="s">
        <v>3890</v>
      </c>
      <c r="I169" s="1">
        <v>1</v>
      </c>
      <c r="J169" t="str">
        <f>IFERROR(VLOOKUP($A169,'UCF Responsible Department Repo'!$A$2:$E$240,4,FALSE),"not found")</f>
        <v>COM-BSBS</v>
      </c>
      <c r="K169" t="str">
        <f>IFERROR(VLOOKUP($A169,'UCF Responsible Department Repo'!$A$2:$E$240,5,FALSE),"not found")</f>
        <v>Terri</v>
      </c>
    </row>
    <row r="170" spans="1:11" x14ac:dyDescent="0.3">
      <c r="A170" s="6" t="s">
        <v>1570</v>
      </c>
      <c r="B170" s="5" t="s">
        <v>1642</v>
      </c>
      <c r="C170" t="s">
        <v>326</v>
      </c>
      <c r="D170" s="5" t="s">
        <v>1951</v>
      </c>
      <c r="E170" t="s">
        <v>3246</v>
      </c>
      <c r="F170" s="5" t="s">
        <v>3556</v>
      </c>
      <c r="G170" t="s">
        <v>3563</v>
      </c>
      <c r="H170" t="s">
        <v>3891</v>
      </c>
      <c r="I170" s="1">
        <v>1</v>
      </c>
      <c r="J170" t="str">
        <f>IFERROR(VLOOKUP($A170,'UCF Responsible Department Repo'!$A$2:$E$240,4,FALSE),"not found")</f>
        <v>COM-BSBS</v>
      </c>
      <c r="K170" t="str">
        <f>IFERROR(VLOOKUP($A170,'UCF Responsible Department Repo'!$A$2:$E$240,5,FALSE),"not found")</f>
        <v>Terri</v>
      </c>
    </row>
    <row r="171" spans="1:11" x14ac:dyDescent="0.3">
      <c r="A171" s="6" t="s">
        <v>1570</v>
      </c>
      <c r="B171" s="5" t="s">
        <v>1642</v>
      </c>
      <c r="C171" t="s">
        <v>336</v>
      </c>
      <c r="D171" s="5" t="s">
        <v>1953</v>
      </c>
      <c r="E171" t="s">
        <v>3248</v>
      </c>
      <c r="F171" s="5" t="s">
        <v>3559</v>
      </c>
      <c r="G171" t="s">
        <v>3563</v>
      </c>
      <c r="H171" t="s">
        <v>3893</v>
      </c>
      <c r="I171" s="1">
        <v>1</v>
      </c>
      <c r="J171" t="str">
        <f>IFERROR(VLOOKUP($A171,'UCF Responsible Department Repo'!$A$2:$E$240,4,FALSE),"not found")</f>
        <v>COM-BSBS</v>
      </c>
      <c r="K171" t="str">
        <f>IFERROR(VLOOKUP($A171,'UCF Responsible Department Repo'!$A$2:$E$240,5,FALSE),"not found")</f>
        <v>Terri</v>
      </c>
    </row>
    <row r="172" spans="1:11" x14ac:dyDescent="0.3">
      <c r="A172" s="6" t="s">
        <v>1570</v>
      </c>
      <c r="B172" s="5" t="s">
        <v>1642</v>
      </c>
      <c r="C172" t="s">
        <v>644</v>
      </c>
      <c r="D172" s="5" t="s">
        <v>1954</v>
      </c>
      <c r="E172" t="s">
        <v>3252</v>
      </c>
      <c r="F172" s="5" t="s">
        <v>3559</v>
      </c>
      <c r="G172" t="s">
        <v>3566</v>
      </c>
      <c r="H172" t="s">
        <v>3894</v>
      </c>
      <c r="I172" s="1">
        <v>1</v>
      </c>
      <c r="J172" t="str">
        <f>IFERROR(VLOOKUP($A172,'UCF Responsible Department Repo'!$A$2:$E$240,4,FALSE),"not found")</f>
        <v>COM-BSBS</v>
      </c>
      <c r="K172" t="str">
        <f>IFERROR(VLOOKUP($A172,'UCF Responsible Department Repo'!$A$2:$E$240,5,FALSE),"not found")</f>
        <v>Terri</v>
      </c>
    </row>
    <row r="173" spans="1:11" x14ac:dyDescent="0.3">
      <c r="A173" s="6" t="s">
        <v>1570</v>
      </c>
      <c r="B173" s="5" t="s">
        <v>1642</v>
      </c>
      <c r="C173" t="s">
        <v>1029</v>
      </c>
      <c r="D173" s="5" t="s">
        <v>1955</v>
      </c>
      <c r="E173" t="s">
        <v>3253</v>
      </c>
      <c r="F173" s="5" t="s">
        <v>3559</v>
      </c>
      <c r="G173" t="s">
        <v>3563</v>
      </c>
      <c r="H173" t="s">
        <v>3895</v>
      </c>
      <c r="I173" s="1">
        <v>1</v>
      </c>
      <c r="J173" t="str">
        <f>IFERROR(VLOOKUP($A173,'UCF Responsible Department Repo'!$A$2:$E$240,4,FALSE),"not found")</f>
        <v>COM-BSBS</v>
      </c>
      <c r="K173" t="str">
        <f>IFERROR(VLOOKUP($A173,'UCF Responsible Department Repo'!$A$2:$E$240,5,FALSE),"not found")</f>
        <v>Terri</v>
      </c>
    </row>
    <row r="174" spans="1:11" x14ac:dyDescent="0.3">
      <c r="A174" s="6" t="s">
        <v>1570</v>
      </c>
      <c r="B174" s="5" t="s">
        <v>1642</v>
      </c>
      <c r="C174" t="s">
        <v>1046</v>
      </c>
      <c r="D174" s="5" t="s">
        <v>1956</v>
      </c>
      <c r="E174" t="s">
        <v>3248</v>
      </c>
      <c r="F174" s="5" t="s">
        <v>3559</v>
      </c>
      <c r="G174" t="s">
        <v>3563</v>
      </c>
      <c r="H174" t="s">
        <v>3896</v>
      </c>
      <c r="I174" s="1">
        <v>1</v>
      </c>
      <c r="J174" t="str">
        <f>IFERROR(VLOOKUP($A174,'UCF Responsible Department Repo'!$A$2:$E$240,4,FALSE),"not found")</f>
        <v>COM-BSBS</v>
      </c>
      <c r="K174" t="str">
        <f>IFERROR(VLOOKUP($A174,'UCF Responsible Department Repo'!$A$2:$E$240,5,FALSE),"not found")</f>
        <v>Terri</v>
      </c>
    </row>
    <row r="175" spans="1:11" x14ac:dyDescent="0.3">
      <c r="A175" s="6" t="s">
        <v>1570</v>
      </c>
      <c r="B175" s="5" t="s">
        <v>1642</v>
      </c>
      <c r="C175" t="s">
        <v>1386</v>
      </c>
      <c r="D175" s="5" t="s">
        <v>1957</v>
      </c>
      <c r="E175" t="s">
        <v>3254</v>
      </c>
      <c r="F175" s="5" t="s">
        <v>3560</v>
      </c>
      <c r="G175" t="s">
        <v>3567</v>
      </c>
      <c r="H175" t="s">
        <v>3897</v>
      </c>
      <c r="I175" s="1">
        <v>1</v>
      </c>
      <c r="J175" t="str">
        <f>IFERROR(VLOOKUP($A175,'UCF Responsible Department Repo'!$A$2:$E$240,4,FALSE),"not found")</f>
        <v>COM-BSBS</v>
      </c>
      <c r="K175" t="str">
        <f>IFERROR(VLOOKUP($A175,'UCF Responsible Department Repo'!$A$2:$E$240,5,FALSE),"not found")</f>
        <v>Terri</v>
      </c>
    </row>
    <row r="176" spans="1:11" x14ac:dyDescent="0.3">
      <c r="A176" s="6" t="s">
        <v>1570</v>
      </c>
      <c r="B176" s="5" t="s">
        <v>1644</v>
      </c>
      <c r="C176" t="s">
        <v>132</v>
      </c>
      <c r="D176" s="5" t="s">
        <v>1958</v>
      </c>
      <c r="E176" t="s">
        <v>3247</v>
      </c>
      <c r="F176" s="5" t="s">
        <v>3556</v>
      </c>
      <c r="G176" t="s">
        <v>3573</v>
      </c>
      <c r="H176" t="s">
        <v>3898</v>
      </c>
      <c r="I176" s="1">
        <v>1</v>
      </c>
      <c r="J176" t="str">
        <f>IFERROR(VLOOKUP($A176,'UCF Responsible Department Repo'!$A$2:$E$240,4,FALSE),"not found")</f>
        <v>COM-BSBS</v>
      </c>
      <c r="K176" t="str">
        <f>IFERROR(VLOOKUP($A176,'UCF Responsible Department Repo'!$A$2:$E$240,5,FALSE),"not found")</f>
        <v>Terri</v>
      </c>
    </row>
    <row r="177" spans="1:11" x14ac:dyDescent="0.3">
      <c r="A177" s="6" t="s">
        <v>1570</v>
      </c>
      <c r="B177" s="5" t="s">
        <v>1644</v>
      </c>
      <c r="C177" t="s">
        <v>180</v>
      </c>
      <c r="D177" s="5" t="s">
        <v>1959</v>
      </c>
      <c r="E177" t="s">
        <v>3257</v>
      </c>
      <c r="F177" s="5" t="s">
        <v>3559</v>
      </c>
      <c r="G177" t="s">
        <v>3563</v>
      </c>
      <c r="H177" t="s">
        <v>3899</v>
      </c>
      <c r="I177" s="1">
        <v>1</v>
      </c>
      <c r="J177" t="str">
        <f>IFERROR(VLOOKUP($A177,'UCF Responsible Department Repo'!$A$2:$E$240,4,FALSE),"not found")</f>
        <v>COM-BSBS</v>
      </c>
      <c r="K177" t="str">
        <f>IFERROR(VLOOKUP($A177,'UCF Responsible Department Repo'!$A$2:$E$240,5,FALSE),"not found")</f>
        <v>Terri</v>
      </c>
    </row>
    <row r="178" spans="1:11" x14ac:dyDescent="0.3">
      <c r="A178" s="6" t="s">
        <v>1570</v>
      </c>
      <c r="B178" s="5" t="s">
        <v>1645</v>
      </c>
      <c r="C178" t="s">
        <v>134</v>
      </c>
      <c r="D178" s="5" t="s">
        <v>1961</v>
      </c>
      <c r="E178" t="s">
        <v>3246</v>
      </c>
      <c r="F178" s="5" t="s">
        <v>3556</v>
      </c>
      <c r="G178" t="s">
        <v>3563</v>
      </c>
      <c r="H178" t="s">
        <v>3901</v>
      </c>
      <c r="I178" s="1">
        <v>1</v>
      </c>
      <c r="J178" t="str">
        <f>IFERROR(VLOOKUP($A178,'UCF Responsible Department Repo'!$A$2:$E$240,4,FALSE),"not found")</f>
        <v>COM-BSBS</v>
      </c>
      <c r="K178" t="str">
        <f>IFERROR(VLOOKUP($A178,'UCF Responsible Department Repo'!$A$2:$E$240,5,FALSE),"not found")</f>
        <v>Terri</v>
      </c>
    </row>
    <row r="179" spans="1:11" x14ac:dyDescent="0.3">
      <c r="A179" s="6" t="s">
        <v>1570</v>
      </c>
      <c r="B179" s="5" t="s">
        <v>1645</v>
      </c>
      <c r="C179" t="s">
        <v>1405</v>
      </c>
      <c r="D179" s="5" t="s">
        <v>1962</v>
      </c>
      <c r="E179" t="s">
        <v>3246</v>
      </c>
      <c r="F179" s="5" t="s">
        <v>3556</v>
      </c>
      <c r="G179" t="s">
        <v>3567</v>
      </c>
      <c r="H179" t="s">
        <v>3902</v>
      </c>
      <c r="I179" s="1">
        <v>1</v>
      </c>
      <c r="J179" t="str">
        <f>IFERROR(VLOOKUP($A179,'UCF Responsible Department Repo'!$A$2:$E$240,4,FALSE),"not found")</f>
        <v>COM-BSBS</v>
      </c>
      <c r="K179" t="str">
        <f>IFERROR(VLOOKUP($A179,'UCF Responsible Department Repo'!$A$2:$E$240,5,FALSE),"not found")</f>
        <v>Terri</v>
      </c>
    </row>
    <row r="180" spans="1:11" x14ac:dyDescent="0.3">
      <c r="A180" s="6" t="s">
        <v>1570</v>
      </c>
      <c r="B180" s="5" t="s">
        <v>1646</v>
      </c>
      <c r="C180" t="s">
        <v>56</v>
      </c>
      <c r="D180" s="5" t="s">
        <v>1976</v>
      </c>
      <c r="E180" t="s">
        <v>3255</v>
      </c>
      <c r="F180" s="5" t="s">
        <v>3559</v>
      </c>
      <c r="G180" t="s">
        <v>3563</v>
      </c>
      <c r="H180" t="s">
        <v>3916</v>
      </c>
      <c r="I180" s="1">
        <v>1</v>
      </c>
      <c r="J180" t="str">
        <f>IFERROR(VLOOKUP($A180,'UCF Responsible Department Repo'!$A$2:$E$240,4,FALSE),"not found")</f>
        <v>COM-BSBS</v>
      </c>
      <c r="K180" t="str">
        <f>IFERROR(VLOOKUP($A180,'UCF Responsible Department Repo'!$A$2:$E$240,5,FALSE),"not found")</f>
        <v>Terri</v>
      </c>
    </row>
    <row r="181" spans="1:11" x14ac:dyDescent="0.3">
      <c r="A181" s="6" t="s">
        <v>1570</v>
      </c>
      <c r="B181" s="5" t="s">
        <v>1646</v>
      </c>
      <c r="C181" t="s">
        <v>98</v>
      </c>
      <c r="D181" s="5" t="s">
        <v>1977</v>
      </c>
      <c r="E181" t="s">
        <v>3259</v>
      </c>
      <c r="F181" s="5" t="s">
        <v>3559</v>
      </c>
      <c r="G181" t="s">
        <v>3563</v>
      </c>
      <c r="H181" t="s">
        <v>3917</v>
      </c>
      <c r="I181" s="1">
        <v>1</v>
      </c>
      <c r="J181" t="str">
        <f>IFERROR(VLOOKUP($A181,'UCF Responsible Department Repo'!$A$2:$E$240,4,FALSE),"not found")</f>
        <v>COM-BSBS</v>
      </c>
      <c r="K181" t="str">
        <f>IFERROR(VLOOKUP($A181,'UCF Responsible Department Repo'!$A$2:$E$240,5,FALSE),"not found")</f>
        <v>Terri</v>
      </c>
    </row>
    <row r="182" spans="1:11" x14ac:dyDescent="0.3">
      <c r="A182" s="6" t="s">
        <v>1570</v>
      </c>
      <c r="B182" s="5" t="s">
        <v>1646</v>
      </c>
      <c r="C182" t="s">
        <v>136</v>
      </c>
      <c r="D182" s="5" t="s">
        <v>1978</v>
      </c>
      <c r="E182" t="s">
        <v>3265</v>
      </c>
      <c r="F182" s="5" t="s">
        <v>3559</v>
      </c>
      <c r="G182" t="s">
        <v>3563</v>
      </c>
      <c r="H182" t="s">
        <v>3918</v>
      </c>
      <c r="I182" s="1">
        <v>1</v>
      </c>
      <c r="J182" t="str">
        <f>IFERROR(VLOOKUP($A182,'UCF Responsible Department Repo'!$A$2:$E$240,4,FALSE),"not found")</f>
        <v>COM-BSBS</v>
      </c>
      <c r="K182" t="str">
        <f>IFERROR(VLOOKUP($A182,'UCF Responsible Department Repo'!$A$2:$E$240,5,FALSE),"not found")</f>
        <v>Terri</v>
      </c>
    </row>
    <row r="183" spans="1:11" x14ac:dyDescent="0.3">
      <c r="A183" s="6" t="s">
        <v>1570</v>
      </c>
      <c r="B183" s="5" t="s">
        <v>1646</v>
      </c>
      <c r="C183" t="s">
        <v>182</v>
      </c>
      <c r="D183" s="5" t="s">
        <v>1979</v>
      </c>
      <c r="E183" t="s">
        <v>3250</v>
      </c>
      <c r="F183" s="5" t="s">
        <v>3559</v>
      </c>
      <c r="G183" t="s">
        <v>3563</v>
      </c>
      <c r="H183" t="s">
        <v>3919</v>
      </c>
      <c r="I183" s="1">
        <v>1</v>
      </c>
      <c r="J183" t="str">
        <f>IFERROR(VLOOKUP($A183,'UCF Responsible Department Repo'!$A$2:$E$240,4,FALSE),"not found")</f>
        <v>COM-BSBS</v>
      </c>
      <c r="K183" t="str">
        <f>IFERROR(VLOOKUP($A183,'UCF Responsible Department Repo'!$A$2:$E$240,5,FALSE),"not found")</f>
        <v>Terri</v>
      </c>
    </row>
    <row r="184" spans="1:11" x14ac:dyDescent="0.3">
      <c r="A184" s="6" t="s">
        <v>1570</v>
      </c>
      <c r="B184" s="5" t="s">
        <v>1646</v>
      </c>
      <c r="C184" t="s">
        <v>184</v>
      </c>
      <c r="D184" s="5" t="s">
        <v>1980</v>
      </c>
      <c r="E184" t="s">
        <v>3250</v>
      </c>
      <c r="F184" s="5" t="s">
        <v>3559</v>
      </c>
      <c r="G184" t="s">
        <v>3563</v>
      </c>
      <c r="H184" t="s">
        <v>3920</v>
      </c>
      <c r="I184" s="1">
        <v>1</v>
      </c>
      <c r="J184" t="str">
        <f>IFERROR(VLOOKUP($A184,'UCF Responsible Department Repo'!$A$2:$E$240,4,FALSE),"not found")</f>
        <v>COM-BSBS</v>
      </c>
      <c r="K184" t="str">
        <f>IFERROR(VLOOKUP($A184,'UCF Responsible Department Repo'!$A$2:$E$240,5,FALSE),"not found")</f>
        <v>Terri</v>
      </c>
    </row>
    <row r="185" spans="1:11" x14ac:dyDescent="0.3">
      <c r="A185" s="6" t="s">
        <v>1570</v>
      </c>
      <c r="B185" s="5" t="s">
        <v>1646</v>
      </c>
      <c r="C185" t="s">
        <v>185</v>
      </c>
      <c r="D185" s="5" t="s">
        <v>1981</v>
      </c>
      <c r="E185" t="s">
        <v>3259</v>
      </c>
      <c r="F185" s="5" t="s">
        <v>3559</v>
      </c>
      <c r="G185" t="s">
        <v>3563</v>
      </c>
      <c r="H185" t="s">
        <v>3921</v>
      </c>
      <c r="I185" s="1">
        <v>1</v>
      </c>
      <c r="J185" t="str">
        <f>IFERROR(VLOOKUP($A185,'UCF Responsible Department Repo'!$A$2:$E$240,4,FALSE),"not found")</f>
        <v>COM-BSBS</v>
      </c>
      <c r="K185" t="str">
        <f>IFERROR(VLOOKUP($A185,'UCF Responsible Department Repo'!$A$2:$E$240,5,FALSE),"not found")</f>
        <v>Terri</v>
      </c>
    </row>
    <row r="186" spans="1:11" x14ac:dyDescent="0.3">
      <c r="A186" s="6" t="s">
        <v>1570</v>
      </c>
      <c r="B186" s="5" t="s">
        <v>1646</v>
      </c>
      <c r="C186" t="s">
        <v>187</v>
      </c>
      <c r="D186" s="5" t="s">
        <v>1983</v>
      </c>
      <c r="E186" t="s">
        <v>3247</v>
      </c>
      <c r="F186" s="5" t="s">
        <v>3559</v>
      </c>
      <c r="G186" t="s">
        <v>3563</v>
      </c>
      <c r="H186" t="s">
        <v>3923</v>
      </c>
      <c r="I186" s="1">
        <v>1</v>
      </c>
      <c r="J186" t="str">
        <f>IFERROR(VLOOKUP($A186,'UCF Responsible Department Repo'!$A$2:$E$240,4,FALSE),"not found")</f>
        <v>COM-BSBS</v>
      </c>
      <c r="K186" t="str">
        <f>IFERROR(VLOOKUP($A186,'UCF Responsible Department Repo'!$A$2:$E$240,5,FALSE),"not found")</f>
        <v>Terri</v>
      </c>
    </row>
    <row r="187" spans="1:11" x14ac:dyDescent="0.3">
      <c r="A187" s="6" t="s">
        <v>1570</v>
      </c>
      <c r="B187" s="5" t="s">
        <v>1646</v>
      </c>
      <c r="C187" t="s">
        <v>188</v>
      </c>
      <c r="D187" s="5" t="s">
        <v>1984</v>
      </c>
      <c r="E187" t="s">
        <v>3247</v>
      </c>
      <c r="F187" s="5" t="s">
        <v>3559</v>
      </c>
      <c r="G187" t="s">
        <v>3567</v>
      </c>
      <c r="H187" t="s">
        <v>3924</v>
      </c>
      <c r="I187" s="1">
        <v>1</v>
      </c>
      <c r="J187" t="str">
        <f>IFERROR(VLOOKUP($A187,'UCF Responsible Department Repo'!$A$2:$E$240,4,FALSE),"not found")</f>
        <v>COM-BSBS</v>
      </c>
      <c r="K187" t="str">
        <f>IFERROR(VLOOKUP($A187,'UCF Responsible Department Repo'!$A$2:$E$240,5,FALSE),"not found")</f>
        <v>Terri</v>
      </c>
    </row>
    <row r="188" spans="1:11" x14ac:dyDescent="0.3">
      <c r="A188" s="6" t="s">
        <v>1570</v>
      </c>
      <c r="B188" s="5" t="s">
        <v>1646</v>
      </c>
      <c r="C188" t="s">
        <v>189</v>
      </c>
      <c r="D188" s="5" t="s">
        <v>1985</v>
      </c>
      <c r="E188" t="s">
        <v>3247</v>
      </c>
      <c r="F188" s="5" t="s">
        <v>3559</v>
      </c>
      <c r="G188" t="s">
        <v>3567</v>
      </c>
      <c r="H188" t="s">
        <v>3925</v>
      </c>
      <c r="I188" s="1">
        <v>1</v>
      </c>
      <c r="J188" t="str">
        <f>IFERROR(VLOOKUP($A188,'UCF Responsible Department Repo'!$A$2:$E$240,4,FALSE),"not found")</f>
        <v>COM-BSBS</v>
      </c>
      <c r="K188" t="str">
        <f>IFERROR(VLOOKUP($A188,'UCF Responsible Department Repo'!$A$2:$E$240,5,FALSE),"not found")</f>
        <v>Terri</v>
      </c>
    </row>
    <row r="189" spans="1:11" x14ac:dyDescent="0.3">
      <c r="A189" s="6" t="s">
        <v>1570</v>
      </c>
      <c r="B189" s="5" t="s">
        <v>1646</v>
      </c>
      <c r="C189" t="s">
        <v>190</v>
      </c>
      <c r="D189" s="5" t="s">
        <v>1986</v>
      </c>
      <c r="E189" t="s">
        <v>3247</v>
      </c>
      <c r="F189" s="5" t="s">
        <v>3559</v>
      </c>
      <c r="G189" t="s">
        <v>3570</v>
      </c>
      <c r="H189" t="s">
        <v>3926</v>
      </c>
      <c r="I189" s="1">
        <v>1</v>
      </c>
      <c r="J189" t="str">
        <f>IFERROR(VLOOKUP($A189,'UCF Responsible Department Repo'!$A$2:$E$240,4,FALSE),"not found")</f>
        <v>COM-BSBS</v>
      </c>
      <c r="K189" t="str">
        <f>IFERROR(VLOOKUP($A189,'UCF Responsible Department Repo'!$A$2:$E$240,5,FALSE),"not found")</f>
        <v>Terri</v>
      </c>
    </row>
    <row r="190" spans="1:11" x14ac:dyDescent="0.3">
      <c r="A190" s="6" t="s">
        <v>1570</v>
      </c>
      <c r="B190" s="5" t="s">
        <v>1646</v>
      </c>
      <c r="C190" t="s">
        <v>191</v>
      </c>
      <c r="D190" s="5" t="s">
        <v>1987</v>
      </c>
      <c r="E190" t="s">
        <v>3259</v>
      </c>
      <c r="F190" s="5" t="s">
        <v>3559</v>
      </c>
      <c r="G190" t="s">
        <v>3563</v>
      </c>
      <c r="H190" t="s">
        <v>3927</v>
      </c>
      <c r="I190" s="1">
        <v>1</v>
      </c>
      <c r="J190" t="str">
        <f>IFERROR(VLOOKUP($A190,'UCF Responsible Department Repo'!$A$2:$E$240,4,FALSE),"not found")</f>
        <v>COM-BSBS</v>
      </c>
      <c r="K190" t="str">
        <f>IFERROR(VLOOKUP($A190,'UCF Responsible Department Repo'!$A$2:$E$240,5,FALSE),"not found")</f>
        <v>Terri</v>
      </c>
    </row>
    <row r="191" spans="1:11" x14ac:dyDescent="0.3">
      <c r="A191" s="6" t="s">
        <v>1570</v>
      </c>
      <c r="B191" s="5" t="s">
        <v>1646</v>
      </c>
      <c r="C191" t="s">
        <v>192</v>
      </c>
      <c r="D191" s="5" t="s">
        <v>1988</v>
      </c>
      <c r="E191" t="s">
        <v>3259</v>
      </c>
      <c r="F191" s="5" t="s">
        <v>3559</v>
      </c>
      <c r="G191" t="s">
        <v>3563</v>
      </c>
      <c r="H191" t="s">
        <v>3928</v>
      </c>
      <c r="I191" s="1">
        <v>1</v>
      </c>
      <c r="J191" t="str">
        <f>IFERROR(VLOOKUP($A191,'UCF Responsible Department Repo'!$A$2:$E$240,4,FALSE),"not found")</f>
        <v>COM-BSBS</v>
      </c>
      <c r="K191" t="str">
        <f>IFERROR(VLOOKUP($A191,'UCF Responsible Department Repo'!$A$2:$E$240,5,FALSE),"not found")</f>
        <v>Terri</v>
      </c>
    </row>
    <row r="192" spans="1:11" x14ac:dyDescent="0.3">
      <c r="A192" s="6" t="s">
        <v>1570</v>
      </c>
      <c r="B192" s="5" t="s">
        <v>1646</v>
      </c>
      <c r="C192" t="s">
        <v>363</v>
      </c>
      <c r="D192" s="5" t="s">
        <v>1989</v>
      </c>
      <c r="E192" t="s">
        <v>3266</v>
      </c>
      <c r="F192" s="5" t="s">
        <v>3559</v>
      </c>
      <c r="G192" t="s">
        <v>3563</v>
      </c>
      <c r="H192" t="s">
        <v>3929</v>
      </c>
      <c r="I192" s="1">
        <v>1</v>
      </c>
      <c r="J192" t="str">
        <f>IFERROR(VLOOKUP($A192,'UCF Responsible Department Repo'!$A$2:$E$240,4,FALSE),"not found")</f>
        <v>COM-BSBS</v>
      </c>
      <c r="K192" t="str">
        <f>IFERROR(VLOOKUP($A192,'UCF Responsible Department Repo'!$A$2:$E$240,5,FALSE),"not found")</f>
        <v>Terri</v>
      </c>
    </row>
    <row r="193" spans="1:11" x14ac:dyDescent="0.3">
      <c r="A193" s="6" t="s">
        <v>1570</v>
      </c>
      <c r="B193" s="5" t="s">
        <v>1646</v>
      </c>
      <c r="C193" t="s">
        <v>364</v>
      </c>
      <c r="D193" s="5" t="s">
        <v>1990</v>
      </c>
      <c r="E193" t="s">
        <v>3267</v>
      </c>
      <c r="F193" s="5" t="s">
        <v>3559</v>
      </c>
      <c r="G193" t="s">
        <v>3563</v>
      </c>
      <c r="H193" t="s">
        <v>3930</v>
      </c>
      <c r="I193" s="1">
        <v>1</v>
      </c>
      <c r="J193" t="str">
        <f>IFERROR(VLOOKUP($A193,'UCF Responsible Department Repo'!$A$2:$E$240,4,FALSE),"not found")</f>
        <v>COM-BSBS</v>
      </c>
      <c r="K193" t="str">
        <f>IFERROR(VLOOKUP($A193,'UCF Responsible Department Repo'!$A$2:$E$240,5,FALSE),"not found")</f>
        <v>Terri</v>
      </c>
    </row>
    <row r="194" spans="1:11" x14ac:dyDescent="0.3">
      <c r="A194" s="6" t="s">
        <v>1570</v>
      </c>
      <c r="B194" s="5" t="s">
        <v>1646</v>
      </c>
      <c r="C194" t="s">
        <v>365</v>
      </c>
      <c r="D194" s="5" t="s">
        <v>1976</v>
      </c>
      <c r="E194" t="s">
        <v>3255</v>
      </c>
      <c r="F194" s="5" t="s">
        <v>3559</v>
      </c>
      <c r="G194" t="s">
        <v>3563</v>
      </c>
      <c r="H194" t="s">
        <v>3931</v>
      </c>
      <c r="I194" s="1">
        <v>1</v>
      </c>
      <c r="J194" t="str">
        <f>IFERROR(VLOOKUP($A194,'UCF Responsible Department Repo'!$A$2:$E$240,4,FALSE),"not found")</f>
        <v>COM-BSBS</v>
      </c>
      <c r="K194" t="str">
        <f>IFERROR(VLOOKUP($A194,'UCF Responsible Department Repo'!$A$2:$E$240,5,FALSE),"not found")</f>
        <v>Terri</v>
      </c>
    </row>
    <row r="195" spans="1:11" x14ac:dyDescent="0.3">
      <c r="A195" s="6" t="s">
        <v>1570</v>
      </c>
      <c r="B195" s="5" t="s">
        <v>1646</v>
      </c>
      <c r="C195" t="s">
        <v>676</v>
      </c>
      <c r="D195" s="5" t="s">
        <v>1991</v>
      </c>
      <c r="E195" t="s">
        <v>3258</v>
      </c>
      <c r="F195" s="5" t="s">
        <v>3559</v>
      </c>
      <c r="G195" t="s">
        <v>3563</v>
      </c>
      <c r="H195" t="s">
        <v>3932</v>
      </c>
      <c r="I195" s="1">
        <v>1</v>
      </c>
      <c r="J195" t="str">
        <f>IFERROR(VLOOKUP($A195,'UCF Responsible Department Repo'!$A$2:$E$240,4,FALSE),"not found")</f>
        <v>COM-BSBS</v>
      </c>
      <c r="K195" t="str">
        <f>IFERROR(VLOOKUP($A195,'UCF Responsible Department Repo'!$A$2:$E$240,5,FALSE),"not found")</f>
        <v>Terri</v>
      </c>
    </row>
    <row r="196" spans="1:11" x14ac:dyDescent="0.3">
      <c r="A196" s="6" t="s">
        <v>1570</v>
      </c>
      <c r="B196" s="5" t="s">
        <v>1646</v>
      </c>
      <c r="C196" t="s">
        <v>680</v>
      </c>
      <c r="D196" s="5" t="s">
        <v>1993</v>
      </c>
      <c r="E196" t="s">
        <v>3255</v>
      </c>
      <c r="F196" s="5" t="s">
        <v>3559</v>
      </c>
      <c r="G196" t="s">
        <v>3563</v>
      </c>
      <c r="H196" t="s">
        <v>3934</v>
      </c>
      <c r="I196" s="1">
        <v>1</v>
      </c>
      <c r="J196" t="str">
        <f>IFERROR(VLOOKUP($A196,'UCF Responsible Department Repo'!$A$2:$E$240,4,FALSE),"not found")</f>
        <v>COM-BSBS</v>
      </c>
      <c r="K196" t="str">
        <f>IFERROR(VLOOKUP($A196,'UCF Responsible Department Repo'!$A$2:$E$240,5,FALSE),"not found")</f>
        <v>Terri</v>
      </c>
    </row>
    <row r="197" spans="1:11" x14ac:dyDescent="0.3">
      <c r="A197" s="6" t="s">
        <v>1570</v>
      </c>
      <c r="B197" s="5" t="s">
        <v>1646</v>
      </c>
      <c r="C197" t="s">
        <v>681</v>
      </c>
      <c r="D197" s="5" t="s">
        <v>1994</v>
      </c>
      <c r="E197" t="s">
        <v>3268</v>
      </c>
      <c r="F197" s="5" t="s">
        <v>3559</v>
      </c>
      <c r="G197" t="s">
        <v>3563</v>
      </c>
      <c r="H197" t="s">
        <v>3935</v>
      </c>
      <c r="I197" s="1">
        <v>1</v>
      </c>
      <c r="J197" t="str">
        <f>IFERROR(VLOOKUP($A197,'UCF Responsible Department Repo'!$A$2:$E$240,4,FALSE),"not found")</f>
        <v>COM-BSBS</v>
      </c>
      <c r="K197" t="str">
        <f>IFERROR(VLOOKUP($A197,'UCF Responsible Department Repo'!$A$2:$E$240,5,FALSE),"not found")</f>
        <v>Terri</v>
      </c>
    </row>
    <row r="198" spans="1:11" x14ac:dyDescent="0.3">
      <c r="A198" s="6" t="s">
        <v>1570</v>
      </c>
      <c r="B198" s="5" t="s">
        <v>1646</v>
      </c>
      <c r="C198" t="s">
        <v>682</v>
      </c>
      <c r="D198" s="5" t="s">
        <v>1995</v>
      </c>
      <c r="E198" t="s">
        <v>3251</v>
      </c>
      <c r="F198" s="5" t="s">
        <v>3559</v>
      </c>
      <c r="G198" t="s">
        <v>3563</v>
      </c>
      <c r="H198" t="s">
        <v>3936</v>
      </c>
      <c r="I198" s="1">
        <v>1</v>
      </c>
      <c r="J198" t="str">
        <f>IFERROR(VLOOKUP($A198,'UCF Responsible Department Repo'!$A$2:$E$240,4,FALSE),"not found")</f>
        <v>COM-BSBS</v>
      </c>
      <c r="K198" t="str">
        <f>IFERROR(VLOOKUP($A198,'UCF Responsible Department Repo'!$A$2:$E$240,5,FALSE),"not found")</f>
        <v>Terri</v>
      </c>
    </row>
    <row r="199" spans="1:11" x14ac:dyDescent="0.3">
      <c r="A199" s="6" t="s">
        <v>1570</v>
      </c>
      <c r="B199" s="5" t="s">
        <v>1646</v>
      </c>
      <c r="C199" t="s">
        <v>683</v>
      </c>
      <c r="D199" s="5" t="s">
        <v>1996</v>
      </c>
      <c r="E199" t="s">
        <v>3250</v>
      </c>
      <c r="F199" s="5" t="s">
        <v>3559</v>
      </c>
      <c r="G199" t="s">
        <v>3563</v>
      </c>
      <c r="H199" t="s">
        <v>3937</v>
      </c>
      <c r="I199" s="1">
        <v>1</v>
      </c>
      <c r="J199" t="str">
        <f>IFERROR(VLOOKUP($A199,'UCF Responsible Department Repo'!$A$2:$E$240,4,FALSE),"not found")</f>
        <v>COM-BSBS</v>
      </c>
      <c r="K199" t="str">
        <f>IFERROR(VLOOKUP($A199,'UCF Responsible Department Repo'!$A$2:$E$240,5,FALSE),"not found")</f>
        <v>Terri</v>
      </c>
    </row>
    <row r="200" spans="1:11" x14ac:dyDescent="0.3">
      <c r="A200" s="6" t="s">
        <v>1570</v>
      </c>
      <c r="B200" s="5" t="s">
        <v>1646</v>
      </c>
      <c r="C200" t="s">
        <v>684</v>
      </c>
      <c r="D200" s="5" t="s">
        <v>1997</v>
      </c>
      <c r="E200" t="s">
        <v>3256</v>
      </c>
      <c r="F200" s="5" t="s">
        <v>3559</v>
      </c>
      <c r="G200" t="s">
        <v>3563</v>
      </c>
      <c r="H200" t="s">
        <v>3938</v>
      </c>
      <c r="I200" s="1">
        <v>1</v>
      </c>
      <c r="J200" t="str">
        <f>IFERROR(VLOOKUP($A200,'UCF Responsible Department Repo'!$A$2:$E$240,4,FALSE),"not found")</f>
        <v>COM-BSBS</v>
      </c>
      <c r="K200" t="str">
        <f>IFERROR(VLOOKUP($A200,'UCF Responsible Department Repo'!$A$2:$E$240,5,FALSE),"not found")</f>
        <v>Terri</v>
      </c>
    </row>
    <row r="201" spans="1:11" x14ac:dyDescent="0.3">
      <c r="A201" s="6" t="s">
        <v>1570</v>
      </c>
      <c r="B201" s="5" t="s">
        <v>1646</v>
      </c>
      <c r="C201" t="s">
        <v>686</v>
      </c>
      <c r="D201" s="5" t="s">
        <v>1998</v>
      </c>
      <c r="E201" t="s">
        <v>3255</v>
      </c>
      <c r="F201" s="5" t="s">
        <v>3559</v>
      </c>
      <c r="G201" t="s">
        <v>3563</v>
      </c>
      <c r="H201" t="s">
        <v>3939</v>
      </c>
      <c r="I201" s="1">
        <v>1</v>
      </c>
      <c r="J201" t="str">
        <f>IFERROR(VLOOKUP($A201,'UCF Responsible Department Repo'!$A$2:$E$240,4,FALSE),"not found")</f>
        <v>COM-BSBS</v>
      </c>
      <c r="K201" t="str">
        <f>IFERROR(VLOOKUP($A201,'UCF Responsible Department Repo'!$A$2:$E$240,5,FALSE),"not found")</f>
        <v>Terri</v>
      </c>
    </row>
    <row r="202" spans="1:11" x14ac:dyDescent="0.3">
      <c r="A202" s="6" t="s">
        <v>1570</v>
      </c>
      <c r="B202" s="5" t="s">
        <v>1646</v>
      </c>
      <c r="C202" t="s">
        <v>689</v>
      </c>
      <c r="D202" s="5" t="s">
        <v>1999</v>
      </c>
      <c r="E202" t="s">
        <v>3259</v>
      </c>
      <c r="F202" s="5" t="s">
        <v>3559</v>
      </c>
      <c r="G202" t="s">
        <v>3563</v>
      </c>
      <c r="H202" t="s">
        <v>3940</v>
      </c>
      <c r="I202" s="1">
        <v>1</v>
      </c>
      <c r="J202" t="str">
        <f>IFERROR(VLOOKUP($A202,'UCF Responsible Department Repo'!$A$2:$E$240,4,FALSE),"not found")</f>
        <v>COM-BSBS</v>
      </c>
      <c r="K202" t="str">
        <f>IFERROR(VLOOKUP($A202,'UCF Responsible Department Repo'!$A$2:$E$240,5,FALSE),"not found")</f>
        <v>Terri</v>
      </c>
    </row>
    <row r="203" spans="1:11" x14ac:dyDescent="0.3">
      <c r="A203" s="6" t="s">
        <v>1570</v>
      </c>
      <c r="B203" s="5" t="s">
        <v>1646</v>
      </c>
      <c r="C203" t="s">
        <v>1082</v>
      </c>
      <c r="D203" s="5" t="s">
        <v>2000</v>
      </c>
      <c r="E203" t="s">
        <v>3247</v>
      </c>
      <c r="F203" s="5" t="s">
        <v>3559</v>
      </c>
      <c r="G203" t="s">
        <v>3570</v>
      </c>
      <c r="H203" t="s">
        <v>3941</v>
      </c>
      <c r="I203" s="1">
        <v>1</v>
      </c>
      <c r="J203" t="str">
        <f>IFERROR(VLOOKUP($A203,'UCF Responsible Department Repo'!$A$2:$E$240,4,FALSE),"not found")</f>
        <v>COM-BSBS</v>
      </c>
      <c r="K203" t="str">
        <f>IFERROR(VLOOKUP($A203,'UCF Responsible Department Repo'!$A$2:$E$240,5,FALSE),"not found")</f>
        <v>Terri</v>
      </c>
    </row>
    <row r="204" spans="1:11" x14ac:dyDescent="0.3">
      <c r="A204" s="6" t="s">
        <v>1570</v>
      </c>
      <c r="B204" s="5" t="s">
        <v>1646</v>
      </c>
      <c r="C204" t="s">
        <v>1083</v>
      </c>
      <c r="D204" s="5" t="s">
        <v>2001</v>
      </c>
      <c r="E204" t="s">
        <v>3247</v>
      </c>
      <c r="F204" s="5" t="s">
        <v>3559</v>
      </c>
      <c r="G204" t="s">
        <v>3570</v>
      </c>
      <c r="H204" t="s">
        <v>3942</v>
      </c>
      <c r="I204" s="1">
        <v>1</v>
      </c>
      <c r="J204" t="str">
        <f>IFERROR(VLOOKUP($A204,'UCF Responsible Department Repo'!$A$2:$E$240,4,FALSE),"not found")</f>
        <v>COM-BSBS</v>
      </c>
      <c r="K204" t="str">
        <f>IFERROR(VLOOKUP($A204,'UCF Responsible Department Repo'!$A$2:$E$240,5,FALSE),"not found")</f>
        <v>Terri</v>
      </c>
    </row>
    <row r="205" spans="1:11" x14ac:dyDescent="0.3">
      <c r="A205" s="6" t="s">
        <v>1570</v>
      </c>
      <c r="B205" s="5" t="s">
        <v>1646</v>
      </c>
      <c r="C205" t="s">
        <v>1084</v>
      </c>
      <c r="D205" s="5" t="s">
        <v>2002</v>
      </c>
      <c r="E205" t="s">
        <v>3247</v>
      </c>
      <c r="F205" s="5" t="s">
        <v>3559</v>
      </c>
      <c r="G205" t="s">
        <v>3570</v>
      </c>
      <c r="H205" t="s">
        <v>3943</v>
      </c>
      <c r="I205" s="1">
        <v>1</v>
      </c>
      <c r="J205" t="str">
        <f>IFERROR(VLOOKUP($A205,'UCF Responsible Department Repo'!$A$2:$E$240,4,FALSE),"not found")</f>
        <v>COM-BSBS</v>
      </c>
      <c r="K205" t="str">
        <f>IFERROR(VLOOKUP($A205,'UCF Responsible Department Repo'!$A$2:$E$240,5,FALSE),"not found")</f>
        <v>Terri</v>
      </c>
    </row>
    <row r="206" spans="1:11" x14ac:dyDescent="0.3">
      <c r="A206" s="6" t="s">
        <v>1570</v>
      </c>
      <c r="B206" s="5" t="s">
        <v>1646</v>
      </c>
      <c r="C206" t="s">
        <v>1086</v>
      </c>
      <c r="D206" s="5" t="s">
        <v>2003</v>
      </c>
      <c r="E206" t="s">
        <v>3250</v>
      </c>
      <c r="F206" s="5" t="s">
        <v>3559</v>
      </c>
      <c r="G206" t="s">
        <v>3567</v>
      </c>
      <c r="H206" t="s">
        <v>3944</v>
      </c>
      <c r="I206" s="1">
        <v>1</v>
      </c>
      <c r="J206" t="str">
        <f>IFERROR(VLOOKUP($A206,'UCF Responsible Department Repo'!$A$2:$E$240,4,FALSE),"not found")</f>
        <v>COM-BSBS</v>
      </c>
      <c r="K206" t="str">
        <f>IFERROR(VLOOKUP($A206,'UCF Responsible Department Repo'!$A$2:$E$240,5,FALSE),"not found")</f>
        <v>Terri</v>
      </c>
    </row>
    <row r="207" spans="1:11" x14ac:dyDescent="0.3">
      <c r="A207" s="6" t="s">
        <v>1570</v>
      </c>
      <c r="B207" s="5" t="s">
        <v>1646</v>
      </c>
      <c r="C207" t="s">
        <v>1087</v>
      </c>
      <c r="D207" s="5" t="s">
        <v>2004</v>
      </c>
      <c r="E207" t="s">
        <v>3265</v>
      </c>
      <c r="F207" s="5" t="s">
        <v>3559</v>
      </c>
      <c r="G207" t="s">
        <v>3563</v>
      </c>
      <c r="H207" t="s">
        <v>3945</v>
      </c>
      <c r="I207" s="1">
        <v>1</v>
      </c>
      <c r="J207" t="str">
        <f>IFERROR(VLOOKUP($A207,'UCF Responsible Department Repo'!$A$2:$E$240,4,FALSE),"not found")</f>
        <v>COM-BSBS</v>
      </c>
      <c r="K207" t="str">
        <f>IFERROR(VLOOKUP($A207,'UCF Responsible Department Repo'!$A$2:$E$240,5,FALSE),"not found")</f>
        <v>Terri</v>
      </c>
    </row>
    <row r="208" spans="1:11" x14ac:dyDescent="0.3">
      <c r="A208" s="6" t="s">
        <v>1570</v>
      </c>
      <c r="B208" s="5" t="s">
        <v>1646</v>
      </c>
      <c r="C208" t="s">
        <v>1089</v>
      </c>
      <c r="D208" s="5" t="s">
        <v>2005</v>
      </c>
      <c r="E208" t="s">
        <v>3258</v>
      </c>
      <c r="F208" s="5" t="s">
        <v>3559</v>
      </c>
      <c r="G208" t="s">
        <v>3563</v>
      </c>
      <c r="H208" t="s">
        <v>3946</v>
      </c>
      <c r="I208" s="1">
        <v>1</v>
      </c>
      <c r="J208" t="str">
        <f>IFERROR(VLOOKUP($A208,'UCF Responsible Department Repo'!$A$2:$E$240,4,FALSE),"not found")</f>
        <v>COM-BSBS</v>
      </c>
      <c r="K208" t="str">
        <f>IFERROR(VLOOKUP($A208,'UCF Responsible Department Repo'!$A$2:$E$240,5,FALSE),"not found")</f>
        <v>Terri</v>
      </c>
    </row>
    <row r="209" spans="1:11" x14ac:dyDescent="0.3">
      <c r="A209" s="6" t="s">
        <v>1570</v>
      </c>
      <c r="B209" s="5" t="s">
        <v>1646</v>
      </c>
      <c r="C209" t="s">
        <v>1411</v>
      </c>
      <c r="D209" s="5" t="s">
        <v>2006</v>
      </c>
      <c r="E209" t="s">
        <v>3261</v>
      </c>
      <c r="F209" s="5" t="s">
        <v>3559</v>
      </c>
      <c r="G209" t="s">
        <v>3570</v>
      </c>
      <c r="H209" t="s">
        <v>3947</v>
      </c>
      <c r="I209" s="1">
        <v>1</v>
      </c>
      <c r="J209" t="str">
        <f>IFERROR(VLOOKUP($A209,'UCF Responsible Department Repo'!$A$2:$E$240,4,FALSE),"not found")</f>
        <v>COM-BSBS</v>
      </c>
      <c r="K209" t="str">
        <f>IFERROR(VLOOKUP($A209,'UCF Responsible Department Repo'!$A$2:$E$240,5,FALSE),"not found")</f>
        <v>Terri</v>
      </c>
    </row>
    <row r="210" spans="1:11" x14ac:dyDescent="0.3">
      <c r="A210" s="6" t="s">
        <v>1570</v>
      </c>
      <c r="B210" s="5" t="s">
        <v>1646</v>
      </c>
      <c r="C210" t="s">
        <v>1412</v>
      </c>
      <c r="D210" s="5" t="s">
        <v>2007</v>
      </c>
      <c r="E210" t="s">
        <v>3250</v>
      </c>
      <c r="F210" s="5" t="s">
        <v>3559</v>
      </c>
      <c r="G210" t="s">
        <v>3563</v>
      </c>
      <c r="H210" t="s">
        <v>3948</v>
      </c>
      <c r="I210" s="1">
        <v>1</v>
      </c>
      <c r="J210" t="str">
        <f>IFERROR(VLOOKUP($A210,'UCF Responsible Department Repo'!$A$2:$E$240,4,FALSE),"not found")</f>
        <v>COM-BSBS</v>
      </c>
      <c r="K210" t="str">
        <f>IFERROR(VLOOKUP($A210,'UCF Responsible Department Repo'!$A$2:$E$240,5,FALSE),"not found")</f>
        <v>Terri</v>
      </c>
    </row>
    <row r="211" spans="1:11" x14ac:dyDescent="0.3">
      <c r="A211" s="6" t="s">
        <v>1570</v>
      </c>
      <c r="B211" s="5" t="s">
        <v>1648</v>
      </c>
      <c r="C211" t="s">
        <v>407</v>
      </c>
      <c r="D211" s="5" t="s">
        <v>2016</v>
      </c>
      <c r="E211" t="s">
        <v>3248</v>
      </c>
      <c r="F211" s="5" t="s">
        <v>3559</v>
      </c>
      <c r="G211" t="s">
        <v>3563</v>
      </c>
      <c r="H211" t="s">
        <v>3957</v>
      </c>
      <c r="I211" s="1">
        <v>1</v>
      </c>
      <c r="J211" t="str">
        <f>IFERROR(VLOOKUP($A211,'UCF Responsible Department Repo'!$A$2:$E$240,4,FALSE),"not found")</f>
        <v>COM-BSBS</v>
      </c>
      <c r="K211" t="str">
        <f>IFERROR(VLOOKUP($A211,'UCF Responsible Department Repo'!$A$2:$E$240,5,FALSE),"not found")</f>
        <v>Terri</v>
      </c>
    </row>
    <row r="212" spans="1:11" x14ac:dyDescent="0.3">
      <c r="A212" s="6" t="s">
        <v>1570</v>
      </c>
      <c r="B212" s="5" t="s">
        <v>1648</v>
      </c>
      <c r="C212" t="s">
        <v>717</v>
      </c>
      <c r="D212" s="5" t="s">
        <v>2017</v>
      </c>
      <c r="E212" t="s">
        <v>3250</v>
      </c>
      <c r="F212" s="5" t="s">
        <v>3559</v>
      </c>
      <c r="G212" t="s">
        <v>3563</v>
      </c>
      <c r="H212" t="s">
        <v>3958</v>
      </c>
      <c r="I212" s="1">
        <v>1</v>
      </c>
      <c r="J212" t="str">
        <f>IFERROR(VLOOKUP($A212,'UCF Responsible Department Repo'!$A$2:$E$240,4,FALSE),"not found")</f>
        <v>COM-BSBS</v>
      </c>
      <c r="K212" t="str">
        <f>IFERROR(VLOOKUP($A212,'UCF Responsible Department Repo'!$A$2:$E$240,5,FALSE),"not found")</f>
        <v>Terri</v>
      </c>
    </row>
    <row r="213" spans="1:11" x14ac:dyDescent="0.3">
      <c r="A213" s="6" t="s">
        <v>1570</v>
      </c>
      <c r="B213" s="5" t="s">
        <v>1648</v>
      </c>
      <c r="C213" t="s">
        <v>1125</v>
      </c>
      <c r="D213" s="5" t="s">
        <v>2019</v>
      </c>
      <c r="E213" t="s">
        <v>3246</v>
      </c>
      <c r="F213" s="5" t="s">
        <v>3556</v>
      </c>
      <c r="G213" t="s">
        <v>3566</v>
      </c>
      <c r="H213" t="s">
        <v>3960</v>
      </c>
      <c r="I213" s="1">
        <v>1</v>
      </c>
      <c r="J213" t="str">
        <f>IFERROR(VLOOKUP($A213,'UCF Responsible Department Repo'!$A$2:$E$240,4,FALSE),"not found")</f>
        <v>COM-BSBS</v>
      </c>
      <c r="K213" t="str">
        <f>IFERROR(VLOOKUP($A213,'UCF Responsible Department Repo'!$A$2:$E$240,5,FALSE),"not found")</f>
        <v>Terri</v>
      </c>
    </row>
    <row r="214" spans="1:11" x14ac:dyDescent="0.3">
      <c r="A214" s="6" t="s">
        <v>1570</v>
      </c>
      <c r="B214" s="5" t="s">
        <v>1648</v>
      </c>
      <c r="C214" t="s">
        <v>1131</v>
      </c>
      <c r="D214" s="5" t="s">
        <v>2020</v>
      </c>
      <c r="E214" t="s">
        <v>3269</v>
      </c>
      <c r="F214" s="5" t="s">
        <v>3559</v>
      </c>
      <c r="G214" t="s">
        <v>3565</v>
      </c>
      <c r="H214" t="s">
        <v>3961</v>
      </c>
      <c r="I214" s="1">
        <v>1</v>
      </c>
      <c r="J214" t="str">
        <f>IFERROR(VLOOKUP($A214,'UCF Responsible Department Repo'!$A$2:$E$240,4,FALSE),"not found")</f>
        <v>COM-BSBS</v>
      </c>
      <c r="K214" t="str">
        <f>IFERROR(VLOOKUP($A214,'UCF Responsible Department Repo'!$A$2:$E$240,5,FALSE),"not found")</f>
        <v>Terri</v>
      </c>
    </row>
    <row r="215" spans="1:11" x14ac:dyDescent="0.3">
      <c r="A215" s="6" t="s">
        <v>1570</v>
      </c>
      <c r="B215" s="5" t="s">
        <v>1648</v>
      </c>
      <c r="C215" t="s">
        <v>1137</v>
      </c>
      <c r="D215" s="5" t="s">
        <v>2021</v>
      </c>
      <c r="E215" t="s">
        <v>3250</v>
      </c>
      <c r="F215" s="5" t="s">
        <v>3559</v>
      </c>
      <c r="G215" t="s">
        <v>3570</v>
      </c>
      <c r="H215" t="s">
        <v>3962</v>
      </c>
      <c r="I215" s="1">
        <v>1</v>
      </c>
      <c r="J215" t="str">
        <f>IFERROR(VLOOKUP($A215,'UCF Responsible Department Repo'!$A$2:$E$240,4,FALSE),"not found")</f>
        <v>COM-BSBS</v>
      </c>
      <c r="K215" t="str">
        <f>IFERROR(VLOOKUP($A215,'UCF Responsible Department Repo'!$A$2:$E$240,5,FALSE),"not found")</f>
        <v>Terri</v>
      </c>
    </row>
    <row r="216" spans="1:11" x14ac:dyDescent="0.3">
      <c r="A216" s="6" t="s">
        <v>1570</v>
      </c>
      <c r="B216" s="5" t="s">
        <v>1649</v>
      </c>
      <c r="C216" t="s">
        <v>66</v>
      </c>
      <c r="D216" s="5" t="s">
        <v>2030</v>
      </c>
      <c r="E216" t="s">
        <v>3246</v>
      </c>
      <c r="F216" s="5" t="s">
        <v>3556</v>
      </c>
      <c r="G216" t="s">
        <v>3565</v>
      </c>
      <c r="H216" t="s">
        <v>3970</v>
      </c>
      <c r="I216" s="1">
        <v>1</v>
      </c>
      <c r="J216" t="str">
        <f>IFERROR(VLOOKUP($A216,'UCF Responsible Department Repo'!$A$2:$E$240,4,FALSE),"not found")</f>
        <v>COM-BSBS</v>
      </c>
      <c r="K216" t="str">
        <f>IFERROR(VLOOKUP($A216,'UCF Responsible Department Repo'!$A$2:$E$240,5,FALSE),"not found")</f>
        <v>Terri</v>
      </c>
    </row>
    <row r="217" spans="1:11" x14ac:dyDescent="0.3">
      <c r="A217" s="6" t="s">
        <v>1570</v>
      </c>
      <c r="B217" s="5" t="s">
        <v>1649</v>
      </c>
      <c r="C217" t="s">
        <v>274</v>
      </c>
      <c r="D217" s="5" t="s">
        <v>2037</v>
      </c>
      <c r="E217" t="s">
        <v>3271</v>
      </c>
      <c r="F217" s="5" t="s">
        <v>3559</v>
      </c>
      <c r="G217" t="s">
        <v>3563</v>
      </c>
      <c r="H217" t="s">
        <v>3977</v>
      </c>
      <c r="I217" s="1">
        <v>1</v>
      </c>
      <c r="J217" t="str">
        <f>IFERROR(VLOOKUP($A217,'UCF Responsible Department Repo'!$A$2:$E$240,4,FALSE),"not found")</f>
        <v>COM-BSBS</v>
      </c>
      <c r="K217" t="str">
        <f>IFERROR(VLOOKUP($A217,'UCF Responsible Department Repo'!$A$2:$E$240,5,FALSE),"not found")</f>
        <v>Terri</v>
      </c>
    </row>
    <row r="218" spans="1:11" x14ac:dyDescent="0.3">
      <c r="A218" s="6" t="s">
        <v>1570</v>
      </c>
      <c r="B218" s="5" t="s">
        <v>1649</v>
      </c>
      <c r="C218" t="s">
        <v>275</v>
      </c>
      <c r="D218" s="5" t="s">
        <v>2039</v>
      </c>
      <c r="E218" t="s">
        <v>3253</v>
      </c>
      <c r="F218" s="5" t="s">
        <v>3559</v>
      </c>
      <c r="G218" t="s">
        <v>3565</v>
      </c>
      <c r="H218" t="s">
        <v>3979</v>
      </c>
      <c r="I218" s="1">
        <v>1</v>
      </c>
      <c r="J218" t="str">
        <f>IFERROR(VLOOKUP($A218,'UCF Responsible Department Repo'!$A$2:$E$240,4,FALSE),"not found")</f>
        <v>COM-BSBS</v>
      </c>
      <c r="K218" t="str">
        <f>IFERROR(VLOOKUP($A218,'UCF Responsible Department Repo'!$A$2:$E$240,5,FALSE),"not found")</f>
        <v>Terri</v>
      </c>
    </row>
    <row r="219" spans="1:11" x14ac:dyDescent="0.3">
      <c r="A219" s="6" t="s">
        <v>1570</v>
      </c>
      <c r="B219" s="5" t="s">
        <v>1649</v>
      </c>
      <c r="C219" t="s">
        <v>509</v>
      </c>
      <c r="D219" s="5" t="s">
        <v>2041</v>
      </c>
      <c r="E219" t="s">
        <v>3246</v>
      </c>
      <c r="F219" s="5" t="s">
        <v>3556</v>
      </c>
      <c r="G219" t="s">
        <v>3565</v>
      </c>
      <c r="H219" t="s">
        <v>3981</v>
      </c>
      <c r="I219" s="1">
        <v>1</v>
      </c>
      <c r="J219" t="str">
        <f>IFERROR(VLOOKUP($A219,'UCF Responsible Department Repo'!$A$2:$E$240,4,FALSE),"not found")</f>
        <v>COM-BSBS</v>
      </c>
      <c r="K219" t="str">
        <f>IFERROR(VLOOKUP($A219,'UCF Responsible Department Repo'!$A$2:$E$240,5,FALSE),"not found")</f>
        <v>Terri</v>
      </c>
    </row>
    <row r="220" spans="1:11" x14ac:dyDescent="0.3">
      <c r="A220" s="6" t="s">
        <v>1570</v>
      </c>
      <c r="B220" s="5" t="s">
        <v>1649</v>
      </c>
      <c r="C220" t="s">
        <v>519</v>
      </c>
      <c r="D220" s="5" t="s">
        <v>2042</v>
      </c>
      <c r="E220" t="s">
        <v>3249</v>
      </c>
      <c r="F220" s="5" t="s">
        <v>3559</v>
      </c>
      <c r="G220" t="s">
        <v>3563</v>
      </c>
      <c r="H220" t="s">
        <v>3982</v>
      </c>
      <c r="I220" s="1">
        <v>1</v>
      </c>
      <c r="J220" t="str">
        <f>IFERROR(VLOOKUP($A220,'UCF Responsible Department Repo'!$A$2:$E$240,4,FALSE),"not found")</f>
        <v>COM-BSBS</v>
      </c>
      <c r="K220" t="str">
        <f>IFERROR(VLOOKUP($A220,'UCF Responsible Department Repo'!$A$2:$E$240,5,FALSE),"not found")</f>
        <v>Terri</v>
      </c>
    </row>
    <row r="221" spans="1:11" x14ac:dyDescent="0.3">
      <c r="A221" s="6" t="s">
        <v>1570</v>
      </c>
      <c r="B221" s="5" t="s">
        <v>1649</v>
      </c>
      <c r="C221" t="s">
        <v>565</v>
      </c>
      <c r="D221" s="5" t="s">
        <v>2044</v>
      </c>
      <c r="E221" t="s">
        <v>3251</v>
      </c>
      <c r="F221" s="5" t="s">
        <v>3559</v>
      </c>
      <c r="G221" t="s">
        <v>3563</v>
      </c>
      <c r="H221" t="s">
        <v>3984</v>
      </c>
      <c r="I221" s="1">
        <v>1</v>
      </c>
      <c r="J221" t="str">
        <f>IFERROR(VLOOKUP($A221,'UCF Responsible Department Repo'!$A$2:$E$240,4,FALSE),"not found")</f>
        <v>COM-BSBS</v>
      </c>
      <c r="K221" t="str">
        <f>IFERROR(VLOOKUP($A221,'UCF Responsible Department Repo'!$A$2:$E$240,5,FALSE),"not found")</f>
        <v>Terri</v>
      </c>
    </row>
    <row r="222" spans="1:11" x14ac:dyDescent="0.3">
      <c r="A222" s="6" t="s">
        <v>1570</v>
      </c>
      <c r="B222" s="5" t="s">
        <v>1649</v>
      </c>
      <c r="C222" t="s">
        <v>589</v>
      </c>
      <c r="D222" s="5" t="s">
        <v>2045</v>
      </c>
      <c r="E222" t="s">
        <v>3261</v>
      </c>
      <c r="F222" s="5" t="s">
        <v>3559</v>
      </c>
      <c r="G222" t="s">
        <v>3563</v>
      </c>
      <c r="H222" t="s">
        <v>3985</v>
      </c>
      <c r="I222" s="1">
        <v>1</v>
      </c>
      <c r="J222" t="str">
        <f>IFERROR(VLOOKUP($A222,'UCF Responsible Department Repo'!$A$2:$E$240,4,FALSE),"not found")</f>
        <v>COM-BSBS</v>
      </c>
      <c r="K222" t="str">
        <f>IFERROR(VLOOKUP($A222,'UCF Responsible Department Repo'!$A$2:$E$240,5,FALSE),"not found")</f>
        <v>Terri</v>
      </c>
    </row>
    <row r="223" spans="1:11" x14ac:dyDescent="0.3">
      <c r="A223" s="6" t="s">
        <v>1570</v>
      </c>
      <c r="B223" s="5" t="s">
        <v>1649</v>
      </c>
      <c r="C223" t="s">
        <v>1257</v>
      </c>
      <c r="D223" s="5" t="s">
        <v>2047</v>
      </c>
      <c r="E223" t="s">
        <v>3246</v>
      </c>
      <c r="F223" s="5" t="s">
        <v>3556</v>
      </c>
      <c r="G223" t="s">
        <v>3563</v>
      </c>
      <c r="H223" t="s">
        <v>3987</v>
      </c>
      <c r="I223" s="1">
        <v>1</v>
      </c>
      <c r="J223" t="str">
        <f>IFERROR(VLOOKUP($A223,'UCF Responsible Department Repo'!$A$2:$E$240,4,FALSE),"not found")</f>
        <v>COM-BSBS</v>
      </c>
      <c r="K223" t="str">
        <f>IFERROR(VLOOKUP($A223,'UCF Responsible Department Repo'!$A$2:$E$240,5,FALSE),"not found")</f>
        <v>Terri</v>
      </c>
    </row>
    <row r="224" spans="1:11" x14ac:dyDescent="0.3">
      <c r="A224" s="6" t="s">
        <v>1570</v>
      </c>
      <c r="B224" s="5" t="s">
        <v>1649</v>
      </c>
      <c r="C224" t="s">
        <v>1276</v>
      </c>
      <c r="D224" s="5" t="s">
        <v>2051</v>
      </c>
      <c r="E224" t="s">
        <v>3272</v>
      </c>
      <c r="F224" s="5" t="s">
        <v>3559</v>
      </c>
      <c r="G224" t="s">
        <v>3563</v>
      </c>
      <c r="H224" t="s">
        <v>3991</v>
      </c>
      <c r="I224" s="1">
        <v>1</v>
      </c>
      <c r="J224" t="str">
        <f>IFERROR(VLOOKUP($A224,'UCF Responsible Department Repo'!$A$2:$E$240,4,FALSE),"not found")</f>
        <v>COM-BSBS</v>
      </c>
      <c r="K224" t="str">
        <f>IFERROR(VLOOKUP($A224,'UCF Responsible Department Repo'!$A$2:$E$240,5,FALSE),"not found")</f>
        <v>Terri</v>
      </c>
    </row>
    <row r="225" spans="1:11" x14ac:dyDescent="0.3">
      <c r="A225" s="6" t="s">
        <v>1570</v>
      </c>
      <c r="B225" s="5" t="s">
        <v>1649</v>
      </c>
      <c r="C225" t="s">
        <v>1292</v>
      </c>
      <c r="D225" s="5" t="s">
        <v>2052</v>
      </c>
      <c r="E225" t="s">
        <v>3255</v>
      </c>
      <c r="F225" s="5" t="s">
        <v>3559</v>
      </c>
      <c r="G225" t="s">
        <v>3563</v>
      </c>
      <c r="H225" t="s">
        <v>3992</v>
      </c>
      <c r="I225" s="1">
        <v>1</v>
      </c>
      <c r="J225" t="str">
        <f>IFERROR(VLOOKUP($A225,'UCF Responsible Department Repo'!$A$2:$E$240,4,FALSE),"not found")</f>
        <v>COM-BSBS</v>
      </c>
      <c r="K225" t="str">
        <f>IFERROR(VLOOKUP($A225,'UCF Responsible Department Repo'!$A$2:$E$240,5,FALSE),"not found")</f>
        <v>Terri</v>
      </c>
    </row>
    <row r="226" spans="1:11" x14ac:dyDescent="0.3">
      <c r="A226" s="6" t="s">
        <v>1570</v>
      </c>
      <c r="B226" s="5" t="s">
        <v>1649</v>
      </c>
      <c r="C226" t="s">
        <v>1310</v>
      </c>
      <c r="D226" s="5" t="s">
        <v>2054</v>
      </c>
      <c r="E226" t="s">
        <v>3251</v>
      </c>
      <c r="F226" s="5" t="s">
        <v>3559</v>
      </c>
      <c r="G226" t="s">
        <v>3563</v>
      </c>
      <c r="H226" t="s">
        <v>3994</v>
      </c>
      <c r="I226" s="1">
        <v>1</v>
      </c>
      <c r="J226" t="str">
        <f>IFERROR(VLOOKUP($A226,'UCF Responsible Department Repo'!$A$2:$E$240,4,FALSE),"not found")</f>
        <v>COM-BSBS</v>
      </c>
      <c r="K226" t="str">
        <f>IFERROR(VLOOKUP($A226,'UCF Responsible Department Repo'!$A$2:$E$240,5,FALSE),"not found")</f>
        <v>Terri</v>
      </c>
    </row>
    <row r="227" spans="1:11" x14ac:dyDescent="0.3">
      <c r="A227" s="6" t="s">
        <v>1570</v>
      </c>
      <c r="B227" s="5" t="s">
        <v>1649</v>
      </c>
      <c r="C227" t="s">
        <v>1313</v>
      </c>
      <c r="D227" s="5" t="s">
        <v>2055</v>
      </c>
      <c r="E227" t="s">
        <v>3257</v>
      </c>
      <c r="F227" s="5" t="s">
        <v>3559</v>
      </c>
      <c r="G227" t="s">
        <v>3563</v>
      </c>
      <c r="H227" t="s">
        <v>3995</v>
      </c>
      <c r="I227" s="1">
        <v>1</v>
      </c>
      <c r="J227" t="str">
        <f>IFERROR(VLOOKUP($A227,'UCF Responsible Department Repo'!$A$2:$E$240,4,FALSE),"not found")</f>
        <v>COM-BSBS</v>
      </c>
      <c r="K227" t="str">
        <f>IFERROR(VLOOKUP($A227,'UCF Responsible Department Repo'!$A$2:$E$240,5,FALSE),"not found")</f>
        <v>Terri</v>
      </c>
    </row>
    <row r="228" spans="1:11" x14ac:dyDescent="0.3">
      <c r="A228" s="6" t="s">
        <v>1570</v>
      </c>
      <c r="B228" s="5" t="s">
        <v>1649</v>
      </c>
      <c r="C228" t="s">
        <v>1314</v>
      </c>
      <c r="D228" s="5" t="s">
        <v>2056</v>
      </c>
      <c r="E228" t="s">
        <v>3251</v>
      </c>
      <c r="F228" s="5" t="s">
        <v>3559</v>
      </c>
      <c r="G228" t="s">
        <v>3566</v>
      </c>
      <c r="H228" t="s">
        <v>3996</v>
      </c>
      <c r="I228" s="1">
        <v>1</v>
      </c>
      <c r="J228" t="str">
        <f>IFERROR(VLOOKUP($A228,'UCF Responsible Department Repo'!$A$2:$E$240,4,FALSE),"not found")</f>
        <v>COM-BSBS</v>
      </c>
      <c r="K228" t="str">
        <f>IFERROR(VLOOKUP($A228,'UCF Responsible Department Repo'!$A$2:$E$240,5,FALSE),"not found")</f>
        <v>Terri</v>
      </c>
    </row>
    <row r="229" spans="1:11" x14ac:dyDescent="0.3">
      <c r="A229" s="6" t="s">
        <v>1570</v>
      </c>
      <c r="B229" s="5" t="s">
        <v>1649</v>
      </c>
      <c r="C229" t="s">
        <v>1350</v>
      </c>
      <c r="D229" s="5" t="s">
        <v>2057</v>
      </c>
      <c r="E229" t="s">
        <v>3257</v>
      </c>
      <c r="F229" s="5" t="s">
        <v>3559</v>
      </c>
      <c r="G229" t="s">
        <v>3563</v>
      </c>
      <c r="H229" t="s">
        <v>3997</v>
      </c>
      <c r="I229" s="1">
        <v>1</v>
      </c>
      <c r="J229" t="str">
        <f>IFERROR(VLOOKUP($A229,'UCF Responsible Department Repo'!$A$2:$E$240,4,FALSE),"not found")</f>
        <v>COM-BSBS</v>
      </c>
      <c r="K229" t="str">
        <f>IFERROR(VLOOKUP($A229,'UCF Responsible Department Repo'!$A$2:$E$240,5,FALSE),"not found")</f>
        <v>Terri</v>
      </c>
    </row>
    <row r="230" spans="1:11" x14ac:dyDescent="0.3">
      <c r="A230" s="6" t="s">
        <v>1570</v>
      </c>
      <c r="B230" s="5" t="s">
        <v>1649</v>
      </c>
      <c r="C230" t="s">
        <v>1354</v>
      </c>
      <c r="D230" s="5" t="s">
        <v>2058</v>
      </c>
      <c r="E230" t="s">
        <v>3246</v>
      </c>
      <c r="F230" s="5" t="s">
        <v>3556</v>
      </c>
      <c r="G230" t="s">
        <v>3563</v>
      </c>
      <c r="H230" t="s">
        <v>3998</v>
      </c>
      <c r="I230" s="1">
        <v>1</v>
      </c>
      <c r="J230" t="str">
        <f>IFERROR(VLOOKUP($A230,'UCF Responsible Department Repo'!$A$2:$E$240,4,FALSE),"not found")</f>
        <v>COM-BSBS</v>
      </c>
      <c r="K230" t="str">
        <f>IFERROR(VLOOKUP($A230,'UCF Responsible Department Repo'!$A$2:$E$240,5,FALSE),"not found")</f>
        <v>Terri</v>
      </c>
    </row>
    <row r="231" spans="1:11" x14ac:dyDescent="0.3">
      <c r="A231" s="6" t="s">
        <v>1570</v>
      </c>
      <c r="B231" s="5" t="s">
        <v>1649</v>
      </c>
      <c r="C231" t="s">
        <v>1524</v>
      </c>
      <c r="D231" s="5" t="s">
        <v>2059</v>
      </c>
      <c r="E231" t="s">
        <v>3273</v>
      </c>
      <c r="F231" s="5" t="s">
        <v>3559</v>
      </c>
      <c r="G231" t="s">
        <v>3570</v>
      </c>
      <c r="H231" t="s">
        <v>3999</v>
      </c>
      <c r="I231" s="1">
        <v>1</v>
      </c>
      <c r="J231" t="str">
        <f>IFERROR(VLOOKUP($A231,'UCF Responsible Department Repo'!$A$2:$E$240,4,FALSE),"not found")</f>
        <v>COM-BSBS</v>
      </c>
      <c r="K231" t="str">
        <f>IFERROR(VLOOKUP($A231,'UCF Responsible Department Repo'!$A$2:$E$240,5,FALSE),"not found")</f>
        <v>Terri</v>
      </c>
    </row>
    <row r="232" spans="1:11" x14ac:dyDescent="0.3">
      <c r="A232" s="6" t="s">
        <v>1570</v>
      </c>
      <c r="B232" s="5" t="s">
        <v>1649</v>
      </c>
      <c r="C232" t="s">
        <v>1542</v>
      </c>
      <c r="D232" s="5" t="s">
        <v>2026</v>
      </c>
      <c r="E232" t="s">
        <v>3247</v>
      </c>
      <c r="F232" s="5" t="s">
        <v>3559</v>
      </c>
      <c r="G232" t="s">
        <v>3563</v>
      </c>
      <c r="H232" t="s">
        <v>4002</v>
      </c>
      <c r="I232" s="1">
        <v>1</v>
      </c>
      <c r="J232" t="str">
        <f>IFERROR(VLOOKUP($A232,'UCF Responsible Department Repo'!$A$2:$E$240,4,FALSE),"not found")</f>
        <v>COM-BSBS</v>
      </c>
      <c r="K232" t="str">
        <f>IFERROR(VLOOKUP($A232,'UCF Responsible Department Repo'!$A$2:$E$240,5,FALSE),"not found")</f>
        <v>Terri</v>
      </c>
    </row>
    <row r="233" spans="1:11" x14ac:dyDescent="0.3">
      <c r="A233" s="6" t="s">
        <v>1570</v>
      </c>
      <c r="B233" s="5" t="s">
        <v>1649</v>
      </c>
      <c r="C233" t="s">
        <v>1545</v>
      </c>
      <c r="D233" s="5" t="s">
        <v>2064</v>
      </c>
      <c r="E233" t="s">
        <v>3248</v>
      </c>
      <c r="F233" s="5" t="s">
        <v>3559</v>
      </c>
      <c r="G233" t="s">
        <v>3563</v>
      </c>
      <c r="H233" t="s">
        <v>4005</v>
      </c>
      <c r="I233" s="1">
        <v>1</v>
      </c>
      <c r="J233" t="str">
        <f>IFERROR(VLOOKUP($A233,'UCF Responsible Department Repo'!$A$2:$E$240,4,FALSE),"not found")</f>
        <v>COM-BSBS</v>
      </c>
      <c r="K233" t="str">
        <f>IFERROR(VLOOKUP($A233,'UCF Responsible Department Repo'!$A$2:$E$240,5,FALSE),"not found")</f>
        <v>Terri</v>
      </c>
    </row>
    <row r="234" spans="1:11" x14ac:dyDescent="0.3">
      <c r="A234" s="6" t="s">
        <v>1579</v>
      </c>
      <c r="B234" s="5" t="s">
        <v>1642</v>
      </c>
      <c r="C234" t="s">
        <v>43</v>
      </c>
      <c r="D234" s="5" t="s">
        <v>2070</v>
      </c>
      <c r="E234" t="s">
        <v>3278</v>
      </c>
      <c r="F234" s="5" t="s">
        <v>3557</v>
      </c>
      <c r="G234" t="s">
        <v>3567</v>
      </c>
      <c r="H234" t="s">
        <v>4011</v>
      </c>
      <c r="I234" s="1">
        <v>1</v>
      </c>
      <c r="J234" t="str">
        <f>IFERROR(VLOOKUP($A234,'UCF Responsible Department Repo'!$A$2:$E$240,4,FALSE),"not found")</f>
        <v>CECS-DEAN</v>
      </c>
      <c r="K234" t="str">
        <f>IFERROR(VLOOKUP($A234,'UCF Responsible Department Repo'!$A$2:$E$240,5,FALSE),"not found")</f>
        <v>Joel</v>
      </c>
    </row>
    <row r="235" spans="1:11" x14ac:dyDescent="0.3">
      <c r="A235" s="6" t="s">
        <v>1579</v>
      </c>
      <c r="B235" s="5" t="s">
        <v>1642</v>
      </c>
      <c r="C235" t="s">
        <v>47</v>
      </c>
      <c r="D235" s="5" t="s">
        <v>2071</v>
      </c>
      <c r="E235" t="s">
        <v>3278</v>
      </c>
      <c r="F235" s="5" t="s">
        <v>3557</v>
      </c>
      <c r="G235" t="s">
        <v>3563</v>
      </c>
      <c r="H235" t="s">
        <v>4012</v>
      </c>
      <c r="I235" s="1">
        <v>1</v>
      </c>
      <c r="J235" t="str">
        <f>IFERROR(VLOOKUP($A235,'UCF Responsible Department Repo'!$A$2:$E$240,4,FALSE),"not found")</f>
        <v>CECS-DEAN</v>
      </c>
      <c r="K235" t="str">
        <f>IFERROR(VLOOKUP($A235,'UCF Responsible Department Repo'!$A$2:$E$240,5,FALSE),"not found")</f>
        <v>Joel</v>
      </c>
    </row>
    <row r="236" spans="1:11" x14ac:dyDescent="0.3">
      <c r="A236" s="6" t="s">
        <v>1579</v>
      </c>
      <c r="B236" s="5" t="s">
        <v>1642</v>
      </c>
      <c r="C236" t="s">
        <v>993</v>
      </c>
      <c r="D236" s="5" t="s">
        <v>2072</v>
      </c>
      <c r="E236" t="s">
        <v>3278</v>
      </c>
      <c r="F236" s="5" t="s">
        <v>3557</v>
      </c>
      <c r="G236" t="s">
        <v>3570</v>
      </c>
      <c r="H236" t="s">
        <v>4013</v>
      </c>
      <c r="I236" s="1">
        <v>1</v>
      </c>
      <c r="J236" t="str">
        <f>IFERROR(VLOOKUP($A236,'UCF Responsible Department Repo'!$A$2:$E$240,4,FALSE),"not found")</f>
        <v>CECS-DEAN</v>
      </c>
      <c r="K236" t="str">
        <f>IFERROR(VLOOKUP($A236,'UCF Responsible Department Repo'!$A$2:$E$240,5,FALSE),"not found")</f>
        <v>Joel</v>
      </c>
    </row>
    <row r="237" spans="1:11" x14ac:dyDescent="0.3">
      <c r="A237" s="6" t="s">
        <v>1579</v>
      </c>
      <c r="B237" s="5" t="s">
        <v>1642</v>
      </c>
      <c r="C237" t="s">
        <v>1025</v>
      </c>
      <c r="D237" s="5" t="s">
        <v>2073</v>
      </c>
      <c r="E237" t="s">
        <v>3278</v>
      </c>
      <c r="F237" s="5" t="s">
        <v>3557</v>
      </c>
      <c r="G237" t="s">
        <v>3573</v>
      </c>
      <c r="H237" t="s">
        <v>4014</v>
      </c>
      <c r="I237" s="1">
        <v>1</v>
      </c>
      <c r="J237" t="str">
        <f>IFERROR(VLOOKUP($A237,'UCF Responsible Department Repo'!$A$2:$E$240,4,FALSE),"not found")</f>
        <v>CECS-DEAN</v>
      </c>
      <c r="K237" t="str">
        <f>IFERROR(VLOOKUP($A237,'UCF Responsible Department Repo'!$A$2:$E$240,5,FALSE),"not found")</f>
        <v>Joel</v>
      </c>
    </row>
    <row r="238" spans="1:11" x14ac:dyDescent="0.3">
      <c r="A238" s="6" t="s">
        <v>1579</v>
      </c>
      <c r="B238" s="5" t="s">
        <v>1648</v>
      </c>
      <c r="C238" t="s">
        <v>61</v>
      </c>
      <c r="D238" s="5" t="s">
        <v>2077</v>
      </c>
      <c r="E238" t="s">
        <v>3278</v>
      </c>
      <c r="F238" s="5" t="s">
        <v>3557</v>
      </c>
      <c r="G238" t="s">
        <v>3563</v>
      </c>
      <c r="H238" t="s">
        <v>4018</v>
      </c>
      <c r="I238" s="1">
        <v>1</v>
      </c>
      <c r="J238" t="str">
        <f>IFERROR(VLOOKUP($A238,'UCF Responsible Department Repo'!$A$2:$E$240,4,FALSE),"not found")</f>
        <v>CECS-DEAN</v>
      </c>
      <c r="K238" t="str">
        <f>IFERROR(VLOOKUP($A238,'UCF Responsible Department Repo'!$A$2:$E$240,5,FALSE),"not found")</f>
        <v>Joel</v>
      </c>
    </row>
    <row r="239" spans="1:11" x14ac:dyDescent="0.3">
      <c r="A239" s="6" t="s">
        <v>1579</v>
      </c>
      <c r="B239" s="5" t="s">
        <v>1648</v>
      </c>
      <c r="C239" t="s">
        <v>197</v>
      </c>
      <c r="D239" s="5" t="s">
        <v>2078</v>
      </c>
      <c r="E239" t="s">
        <v>3278</v>
      </c>
      <c r="F239" s="5" t="s">
        <v>3557</v>
      </c>
      <c r="G239" t="s">
        <v>3571</v>
      </c>
      <c r="H239" t="s">
        <v>4019</v>
      </c>
      <c r="I239" s="1">
        <v>1</v>
      </c>
      <c r="J239" t="str">
        <f>IFERROR(VLOOKUP($A239,'UCF Responsible Department Repo'!$A$2:$E$240,4,FALSE),"not found")</f>
        <v>CECS-DEAN</v>
      </c>
      <c r="K239" t="str">
        <f>IFERROR(VLOOKUP($A239,'UCF Responsible Department Repo'!$A$2:$E$240,5,FALSE),"not found")</f>
        <v>Joel</v>
      </c>
    </row>
    <row r="240" spans="1:11" x14ac:dyDescent="0.3">
      <c r="A240" s="6" t="s">
        <v>1579</v>
      </c>
      <c r="B240" s="5" t="s">
        <v>1649</v>
      </c>
      <c r="C240" t="s">
        <v>141</v>
      </c>
      <c r="D240" s="5" t="s">
        <v>2089</v>
      </c>
      <c r="E240" t="s">
        <v>3287</v>
      </c>
      <c r="F240" s="5" t="s">
        <v>3558</v>
      </c>
      <c r="G240" t="s">
        <v>3563</v>
      </c>
      <c r="H240" t="s">
        <v>4030</v>
      </c>
      <c r="I240" s="1">
        <v>1</v>
      </c>
      <c r="J240" t="str">
        <f>IFERROR(VLOOKUP($A240,'UCF Responsible Department Repo'!$A$2:$E$240,4,FALSE),"not found")</f>
        <v>CECS-DEAN</v>
      </c>
      <c r="K240" t="str">
        <f>IFERROR(VLOOKUP($A240,'UCF Responsible Department Repo'!$A$2:$E$240,5,FALSE),"not found")</f>
        <v>Joel</v>
      </c>
    </row>
    <row r="241" spans="1:11" x14ac:dyDescent="0.3">
      <c r="A241" s="6" t="s">
        <v>1592</v>
      </c>
      <c r="B241" s="5" t="s">
        <v>1642</v>
      </c>
      <c r="C241" t="s">
        <v>653</v>
      </c>
      <c r="D241" s="5" t="s">
        <v>2092</v>
      </c>
      <c r="E241" t="s">
        <v>3288</v>
      </c>
      <c r="F241" s="5" t="s">
        <v>3553</v>
      </c>
      <c r="G241" t="s">
        <v>3563</v>
      </c>
      <c r="H241" t="s">
        <v>4033</v>
      </c>
      <c r="I241" s="1">
        <v>1</v>
      </c>
      <c r="J241" t="str">
        <f>IFERROR(VLOOKUP($A241,'UCF Responsible Department Repo'!$A$2:$E$240,4,FALSE),"not found")</f>
        <v>COM-Dean</v>
      </c>
      <c r="K241" t="str">
        <f>IFERROR(VLOOKUP($A241,'UCF Responsible Department Repo'!$A$2:$E$240,5,FALSE),"not found")</f>
        <v>Roksana</v>
      </c>
    </row>
    <row r="242" spans="1:11" x14ac:dyDescent="0.3">
      <c r="A242" s="6" t="s">
        <v>1592</v>
      </c>
      <c r="B242" s="5" t="s">
        <v>1642</v>
      </c>
      <c r="C242" t="s">
        <v>1011</v>
      </c>
      <c r="D242" s="5" t="s">
        <v>2093</v>
      </c>
      <c r="E242" t="s">
        <v>3288</v>
      </c>
      <c r="F242" s="5" t="s">
        <v>3553</v>
      </c>
      <c r="G242" t="s">
        <v>3563</v>
      </c>
      <c r="H242" t="s">
        <v>4034</v>
      </c>
      <c r="I242" s="1">
        <v>1</v>
      </c>
      <c r="J242" t="str">
        <f>IFERROR(VLOOKUP($A242,'UCF Responsible Department Repo'!$A$2:$E$240,4,FALSE),"not found")</f>
        <v>COM-Dean</v>
      </c>
      <c r="K242" t="str">
        <f>IFERROR(VLOOKUP($A242,'UCF Responsible Department Repo'!$A$2:$E$240,5,FALSE),"not found")</f>
        <v>Roksana</v>
      </c>
    </row>
    <row r="243" spans="1:11" x14ac:dyDescent="0.3">
      <c r="A243" s="4" t="s">
        <v>1621</v>
      </c>
      <c r="B243" s="5" t="s">
        <v>1649</v>
      </c>
      <c r="C243" t="s">
        <v>247</v>
      </c>
      <c r="D243" s="5" t="s">
        <v>2102</v>
      </c>
      <c r="E243" t="s">
        <v>3293</v>
      </c>
      <c r="F243" s="5" t="s">
        <v>3551</v>
      </c>
      <c r="G243" t="s">
        <v>3565</v>
      </c>
      <c r="H243" t="s">
        <v>4043</v>
      </c>
      <c r="I243" s="1">
        <v>1</v>
      </c>
      <c r="J243" t="str">
        <f>IFERROR(VLOOKUP($A243,'UCF Responsible Department Repo'!$A$2:$E$240,4,FALSE),"not found")</f>
        <v>CON</v>
      </c>
      <c r="K243" t="str">
        <f>IFERROR(VLOOKUP($A243,'UCF Responsible Department Repo'!$A$2:$E$240,5,FALSE),"not found")</f>
        <v>Aaron</v>
      </c>
    </row>
    <row r="244" spans="1:11" x14ac:dyDescent="0.3">
      <c r="A244" s="6" t="s">
        <v>1636</v>
      </c>
      <c r="B244" s="5" t="s">
        <v>1649</v>
      </c>
      <c r="C244" t="s">
        <v>563</v>
      </c>
      <c r="D244" s="5" t="s">
        <v>2103</v>
      </c>
      <c r="E244" t="s">
        <v>3223</v>
      </c>
      <c r="F244" s="5" t="s">
        <v>3553</v>
      </c>
      <c r="G244" t="s">
        <v>3563</v>
      </c>
      <c r="H244" t="s">
        <v>4044</v>
      </c>
      <c r="I244" s="1">
        <v>1</v>
      </c>
      <c r="J244" t="str">
        <f>IFERROR(VLOOKUP($A244,'UCF Responsible Department Repo'!$A$2:$E$240,4,FALSE),"not found")</f>
        <v>COS-DEAN</v>
      </c>
      <c r="K244" t="str">
        <f>IFERROR(VLOOKUP($A244,'UCF Responsible Department Repo'!$A$2:$E$240,5,FALSE),"not found")</f>
        <v>Roksana</v>
      </c>
    </row>
    <row r="245" spans="1:11" x14ac:dyDescent="0.3">
      <c r="A245" s="4" t="s">
        <v>1636</v>
      </c>
      <c r="B245" s="5" t="s">
        <v>1649</v>
      </c>
      <c r="C245" t="s">
        <v>600</v>
      </c>
      <c r="D245" s="5" t="s">
        <v>2104</v>
      </c>
      <c r="E245" t="s">
        <v>3294</v>
      </c>
      <c r="F245" s="5" t="s">
        <v>3553</v>
      </c>
      <c r="G245" t="s">
        <v>3563</v>
      </c>
      <c r="H245" t="s">
        <v>4045</v>
      </c>
      <c r="I245" s="1">
        <v>1</v>
      </c>
      <c r="J245" t="str">
        <f>IFERROR(VLOOKUP($A245,'UCF Responsible Department Repo'!$A$2:$E$240,4,FALSE),"not found")</f>
        <v>COS-DEAN</v>
      </c>
      <c r="K245" t="str">
        <f>IFERROR(VLOOKUP($A245,'UCF Responsible Department Repo'!$A$2:$E$240,5,FALSE),"not found")</f>
        <v>Roksana</v>
      </c>
    </row>
    <row r="246" spans="1:11" x14ac:dyDescent="0.3">
      <c r="A246" s="6" t="s">
        <v>1578</v>
      </c>
      <c r="B246" s="5" t="s">
        <v>1643</v>
      </c>
      <c r="C246" t="s">
        <v>178</v>
      </c>
      <c r="D246" s="5" t="s">
        <v>2105</v>
      </c>
      <c r="E246" t="s">
        <v>3295</v>
      </c>
      <c r="F246" s="5" t="s">
        <v>3556</v>
      </c>
      <c r="G246" t="s">
        <v>3563</v>
      </c>
      <c r="H246" t="s">
        <v>4046</v>
      </c>
      <c r="I246" s="1">
        <v>1</v>
      </c>
      <c r="J246" t="str">
        <f>IFERROR(VLOOKUP($A246,'UCF Responsible Department Repo'!$A$2:$E$240,4,FALSE),"not found")</f>
        <v>COM-Clinical</v>
      </c>
      <c r="K246" t="str">
        <f>IFERROR(VLOOKUP($A246,'UCF Responsible Department Repo'!$A$2:$E$240,5,FALSE),"not found")</f>
        <v>Roksana</v>
      </c>
    </row>
    <row r="247" spans="1:11" x14ac:dyDescent="0.3">
      <c r="A247" s="6" t="s">
        <v>1578</v>
      </c>
      <c r="B247" s="5" t="s">
        <v>1642</v>
      </c>
      <c r="C247" t="s">
        <v>626</v>
      </c>
      <c r="D247" s="5" t="s">
        <v>2106</v>
      </c>
      <c r="E247" t="s">
        <v>3295</v>
      </c>
      <c r="F247" s="5" t="s">
        <v>3556</v>
      </c>
      <c r="G247" t="s">
        <v>3563</v>
      </c>
      <c r="H247" t="s">
        <v>4047</v>
      </c>
      <c r="I247" s="1">
        <v>1</v>
      </c>
      <c r="J247" t="str">
        <f>IFERROR(VLOOKUP($A247,'UCF Responsible Department Repo'!$A$2:$E$240,4,FALSE),"not found")</f>
        <v>COM-Clinical</v>
      </c>
      <c r="K247" t="str">
        <f>IFERROR(VLOOKUP($A247,'UCF Responsible Department Repo'!$A$2:$E$240,5,FALSE),"not found")</f>
        <v>Roksana</v>
      </c>
    </row>
    <row r="248" spans="1:11" x14ac:dyDescent="0.3">
      <c r="A248" s="6" t="s">
        <v>1578</v>
      </c>
      <c r="B248" s="5" t="s">
        <v>1642</v>
      </c>
      <c r="C248" t="s">
        <v>627</v>
      </c>
      <c r="D248" s="5" t="s">
        <v>2107</v>
      </c>
      <c r="E248" t="s">
        <v>3288</v>
      </c>
      <c r="F248" s="5" t="s">
        <v>3559</v>
      </c>
      <c r="G248" t="s">
        <v>3563</v>
      </c>
      <c r="H248" t="s">
        <v>4048</v>
      </c>
      <c r="I248" s="1">
        <v>1</v>
      </c>
      <c r="J248" t="str">
        <f>IFERROR(VLOOKUP($A248,'UCF Responsible Department Repo'!$A$2:$E$240,4,FALSE),"not found")</f>
        <v>COM-Clinical</v>
      </c>
      <c r="K248" t="str">
        <f>IFERROR(VLOOKUP($A248,'UCF Responsible Department Repo'!$A$2:$E$240,5,FALSE),"not found")</f>
        <v>Roksana</v>
      </c>
    </row>
    <row r="249" spans="1:11" x14ac:dyDescent="0.3">
      <c r="A249" s="6" t="s">
        <v>1578</v>
      </c>
      <c r="B249" s="5" t="s">
        <v>1644</v>
      </c>
      <c r="C249" t="s">
        <v>663</v>
      </c>
      <c r="D249" s="5" t="s">
        <v>2108</v>
      </c>
      <c r="E249" t="s">
        <v>3296</v>
      </c>
      <c r="F249" s="5" t="s">
        <v>3559</v>
      </c>
      <c r="G249" t="s">
        <v>3563</v>
      </c>
      <c r="H249" t="s">
        <v>4049</v>
      </c>
      <c r="I249" s="1">
        <v>1</v>
      </c>
      <c r="J249" t="str">
        <f>IFERROR(VLOOKUP($A249,'UCF Responsible Department Repo'!$A$2:$E$240,4,FALSE),"not found")</f>
        <v>COM-Clinical</v>
      </c>
      <c r="K249" t="str">
        <f>IFERROR(VLOOKUP($A249,'UCF Responsible Department Repo'!$A$2:$E$240,5,FALSE),"not found")</f>
        <v>Roksana</v>
      </c>
    </row>
    <row r="250" spans="1:11" x14ac:dyDescent="0.3">
      <c r="A250" s="6" t="s">
        <v>1578</v>
      </c>
      <c r="B250" s="5" t="s">
        <v>1644</v>
      </c>
      <c r="C250" t="s">
        <v>666</v>
      </c>
      <c r="D250" s="5" t="s">
        <v>2109</v>
      </c>
      <c r="E250" t="s">
        <v>3296</v>
      </c>
      <c r="F250" s="5" t="s">
        <v>3559</v>
      </c>
      <c r="G250" t="s">
        <v>3566</v>
      </c>
      <c r="H250" t="s">
        <v>4050</v>
      </c>
      <c r="I250" s="1">
        <v>1</v>
      </c>
      <c r="J250" t="str">
        <f>IFERROR(VLOOKUP($A250,'UCF Responsible Department Repo'!$A$2:$E$240,4,FALSE),"not found")</f>
        <v>COM-Clinical</v>
      </c>
      <c r="K250" t="str">
        <f>IFERROR(VLOOKUP($A250,'UCF Responsible Department Repo'!$A$2:$E$240,5,FALSE),"not found")</f>
        <v>Roksana</v>
      </c>
    </row>
    <row r="251" spans="1:11" x14ac:dyDescent="0.3">
      <c r="A251" s="4" t="s">
        <v>1578</v>
      </c>
      <c r="B251" s="5" t="s">
        <v>1648</v>
      </c>
      <c r="C251" t="s">
        <v>1130</v>
      </c>
      <c r="D251" s="5" t="s">
        <v>2110</v>
      </c>
      <c r="E251" t="s">
        <v>3295</v>
      </c>
      <c r="F251" s="5" t="s">
        <v>3553</v>
      </c>
      <c r="G251" t="s">
        <v>3566</v>
      </c>
      <c r="H251" t="s">
        <v>4051</v>
      </c>
      <c r="I251" s="1">
        <v>1</v>
      </c>
      <c r="J251" t="str">
        <f>IFERROR(VLOOKUP($A251,'UCF Responsible Department Repo'!$A$2:$E$240,4,FALSE),"not found")</f>
        <v>COM-Clinical</v>
      </c>
      <c r="K251" t="str">
        <f>IFERROR(VLOOKUP($A251,'UCF Responsible Department Repo'!$A$2:$E$240,5,FALSE),"not found")</f>
        <v>Roksana</v>
      </c>
    </row>
    <row r="252" spans="1:11" x14ac:dyDescent="0.3">
      <c r="A252" s="6" t="s">
        <v>1603</v>
      </c>
      <c r="B252" s="5" t="s">
        <v>1644</v>
      </c>
      <c r="C252" t="s">
        <v>344</v>
      </c>
      <c r="D252" s="5" t="s">
        <v>2111</v>
      </c>
      <c r="E252" t="s">
        <v>3266</v>
      </c>
      <c r="F252" s="5" t="s">
        <v>3559</v>
      </c>
      <c r="G252" t="s">
        <v>3563</v>
      </c>
      <c r="H252" t="s">
        <v>4052</v>
      </c>
      <c r="I252" s="1">
        <v>1</v>
      </c>
      <c r="J252" t="str">
        <f>IFERROR(VLOOKUP($A252,'UCF Responsible Department Repo'!$A$2:$E$240,4,FALSE),"not found")</f>
        <v>COM-Dean</v>
      </c>
      <c r="K252" t="str">
        <f>IFERROR(VLOOKUP($A252,'UCF Responsible Department Repo'!$A$2:$E$240,5,FALSE),"not found")</f>
        <v>Roksana</v>
      </c>
    </row>
    <row r="253" spans="1:11" x14ac:dyDescent="0.3">
      <c r="A253" s="6" t="s">
        <v>1571</v>
      </c>
      <c r="B253" s="5" t="s">
        <v>1642</v>
      </c>
      <c r="C253" t="s">
        <v>316</v>
      </c>
      <c r="D253" s="5" t="s">
        <v>2113</v>
      </c>
      <c r="E253" t="s">
        <v>3297</v>
      </c>
      <c r="F253" s="5" t="s">
        <v>3559</v>
      </c>
      <c r="G253" t="s">
        <v>3563</v>
      </c>
      <c r="H253" t="s">
        <v>4054</v>
      </c>
      <c r="I253" s="1">
        <v>1</v>
      </c>
      <c r="J253" t="str">
        <f>IFERROR(VLOOKUP($A253,'UCF Responsible Department Repo'!$A$2:$E$240,4,FALSE),"not found")</f>
        <v>COM-IM</v>
      </c>
      <c r="K253" t="str">
        <f>IFERROR(VLOOKUP($A253,'UCF Responsible Department Repo'!$A$2:$E$240,5,FALSE),"not found")</f>
        <v>Terri</v>
      </c>
    </row>
    <row r="254" spans="1:11" x14ac:dyDescent="0.3">
      <c r="A254" s="6" t="s">
        <v>1571</v>
      </c>
      <c r="B254" s="5" t="s">
        <v>1642</v>
      </c>
      <c r="C254" t="s">
        <v>317</v>
      </c>
      <c r="D254" s="5" t="s">
        <v>2115</v>
      </c>
      <c r="E254" t="s">
        <v>3297</v>
      </c>
      <c r="F254" s="5" t="s">
        <v>3559</v>
      </c>
      <c r="G254" t="s">
        <v>3566</v>
      </c>
      <c r="H254" t="s">
        <v>4056</v>
      </c>
      <c r="I254" s="1">
        <v>1</v>
      </c>
      <c r="J254" t="str">
        <f>IFERROR(VLOOKUP($A254,'UCF Responsible Department Repo'!$A$2:$E$240,4,FALSE),"not found")</f>
        <v>COM-IM</v>
      </c>
      <c r="K254" t="str">
        <f>IFERROR(VLOOKUP($A254,'UCF Responsible Department Repo'!$A$2:$E$240,5,FALSE),"not found")</f>
        <v>Terri</v>
      </c>
    </row>
    <row r="255" spans="1:11" x14ac:dyDescent="0.3">
      <c r="A255" s="6" t="s">
        <v>1571</v>
      </c>
      <c r="B255" s="5" t="s">
        <v>1642</v>
      </c>
      <c r="C255" t="s">
        <v>329</v>
      </c>
      <c r="D255" s="5" t="s">
        <v>2115</v>
      </c>
      <c r="E255" t="s">
        <v>3297</v>
      </c>
      <c r="F255" s="5" t="s">
        <v>3559</v>
      </c>
      <c r="G255" t="s">
        <v>3563</v>
      </c>
      <c r="H255" t="s">
        <v>4057</v>
      </c>
      <c r="I255" s="1">
        <v>1</v>
      </c>
      <c r="J255" t="str">
        <f>IFERROR(VLOOKUP($A255,'UCF Responsible Department Repo'!$A$2:$E$240,4,FALSE),"not found")</f>
        <v>COM-IM</v>
      </c>
      <c r="K255" t="str">
        <f>IFERROR(VLOOKUP($A255,'UCF Responsible Department Repo'!$A$2:$E$240,5,FALSE),"not found")</f>
        <v>Terri</v>
      </c>
    </row>
    <row r="256" spans="1:11" x14ac:dyDescent="0.3">
      <c r="A256" s="6" t="s">
        <v>1571</v>
      </c>
      <c r="B256" s="5" t="s">
        <v>1642</v>
      </c>
      <c r="C256" t="s">
        <v>628</v>
      </c>
      <c r="D256" s="5" t="s">
        <v>2117</v>
      </c>
      <c r="E256" t="s">
        <v>3288</v>
      </c>
      <c r="F256" s="5" t="s">
        <v>3559</v>
      </c>
      <c r="G256" t="s">
        <v>3563</v>
      </c>
      <c r="H256" t="s">
        <v>4059</v>
      </c>
      <c r="I256" s="1">
        <v>1</v>
      </c>
      <c r="J256" t="str">
        <f>IFERROR(VLOOKUP($A256,'UCF Responsible Department Repo'!$A$2:$E$240,4,FALSE),"not found")</f>
        <v>COM-IM</v>
      </c>
      <c r="K256" t="str">
        <f>IFERROR(VLOOKUP($A256,'UCF Responsible Department Repo'!$A$2:$E$240,5,FALSE),"not found")</f>
        <v>Terri</v>
      </c>
    </row>
    <row r="257" spans="1:11" x14ac:dyDescent="0.3">
      <c r="A257" s="6" t="s">
        <v>1571</v>
      </c>
      <c r="B257" s="5" t="s">
        <v>1642</v>
      </c>
      <c r="C257" t="s">
        <v>629</v>
      </c>
      <c r="D257" s="5" t="s">
        <v>2118</v>
      </c>
      <c r="E257" t="s">
        <v>3288</v>
      </c>
      <c r="F257" s="5" t="s">
        <v>3559</v>
      </c>
      <c r="G257" t="s">
        <v>3563</v>
      </c>
      <c r="H257" t="s">
        <v>4060</v>
      </c>
      <c r="I257" s="1">
        <v>1</v>
      </c>
      <c r="J257" t="str">
        <f>IFERROR(VLOOKUP($A257,'UCF Responsible Department Repo'!$A$2:$E$240,4,FALSE),"not found")</f>
        <v>COM-IM</v>
      </c>
      <c r="K257" t="str">
        <f>IFERROR(VLOOKUP($A257,'UCF Responsible Department Repo'!$A$2:$E$240,5,FALSE),"not found")</f>
        <v>Terri</v>
      </c>
    </row>
    <row r="258" spans="1:11" x14ac:dyDescent="0.3">
      <c r="A258" s="6" t="s">
        <v>1571</v>
      </c>
      <c r="B258" s="5" t="s">
        <v>1642</v>
      </c>
      <c r="C258" t="s">
        <v>636</v>
      </c>
      <c r="D258" s="5" t="s">
        <v>2119</v>
      </c>
      <c r="E258" t="s">
        <v>3263</v>
      </c>
      <c r="F258" s="5" t="s">
        <v>3559</v>
      </c>
      <c r="G258" t="s">
        <v>3563</v>
      </c>
      <c r="H258" t="s">
        <v>4061</v>
      </c>
      <c r="I258" s="1">
        <v>1</v>
      </c>
      <c r="J258" t="str">
        <f>IFERROR(VLOOKUP($A258,'UCF Responsible Department Repo'!$A$2:$E$240,4,FALSE),"not found")</f>
        <v>COM-IM</v>
      </c>
      <c r="K258" t="str">
        <f>IFERROR(VLOOKUP($A258,'UCF Responsible Department Repo'!$A$2:$E$240,5,FALSE),"not found")</f>
        <v>Terri</v>
      </c>
    </row>
    <row r="259" spans="1:11" x14ac:dyDescent="0.3">
      <c r="A259" s="6" t="s">
        <v>1571</v>
      </c>
      <c r="B259" s="5" t="s">
        <v>1642</v>
      </c>
      <c r="C259" t="s">
        <v>995</v>
      </c>
      <c r="D259" s="5" t="s">
        <v>2120</v>
      </c>
      <c r="E259" t="s">
        <v>3297</v>
      </c>
      <c r="F259" s="5" t="s">
        <v>3559</v>
      </c>
      <c r="G259" t="s">
        <v>3567</v>
      </c>
      <c r="H259" t="s">
        <v>4062</v>
      </c>
      <c r="I259" s="1">
        <v>1</v>
      </c>
      <c r="J259" t="str">
        <f>IFERROR(VLOOKUP($A259,'UCF Responsible Department Repo'!$A$2:$E$240,4,FALSE),"not found")</f>
        <v>COM-IM</v>
      </c>
      <c r="K259" t="str">
        <f>IFERROR(VLOOKUP($A259,'UCF Responsible Department Repo'!$A$2:$E$240,5,FALSE),"not found")</f>
        <v>Terri</v>
      </c>
    </row>
    <row r="260" spans="1:11" x14ac:dyDescent="0.3">
      <c r="A260" s="6" t="s">
        <v>1571</v>
      </c>
      <c r="B260" s="5" t="s">
        <v>1642</v>
      </c>
      <c r="C260" t="s">
        <v>1008</v>
      </c>
      <c r="D260" s="5" t="s">
        <v>2121</v>
      </c>
      <c r="E260" t="s">
        <v>3298</v>
      </c>
      <c r="F260" s="5" t="s">
        <v>3559</v>
      </c>
      <c r="G260" t="s">
        <v>3563</v>
      </c>
      <c r="H260" t="s">
        <v>4063</v>
      </c>
      <c r="I260" s="1">
        <v>1</v>
      </c>
      <c r="J260" t="str">
        <f>IFERROR(VLOOKUP($A260,'UCF Responsible Department Repo'!$A$2:$E$240,4,FALSE),"not found")</f>
        <v>COM-IM</v>
      </c>
      <c r="K260" t="str">
        <f>IFERROR(VLOOKUP($A260,'UCF Responsible Department Repo'!$A$2:$E$240,5,FALSE),"not found")</f>
        <v>Terri</v>
      </c>
    </row>
    <row r="261" spans="1:11" x14ac:dyDescent="0.3">
      <c r="A261" s="6" t="s">
        <v>1571</v>
      </c>
      <c r="B261" s="5" t="s">
        <v>1646</v>
      </c>
      <c r="C261" t="s">
        <v>361</v>
      </c>
      <c r="D261" s="5" t="s">
        <v>2122</v>
      </c>
      <c r="E261" t="s">
        <v>3297</v>
      </c>
      <c r="F261" s="5" t="s">
        <v>3559</v>
      </c>
      <c r="G261" t="s">
        <v>3567</v>
      </c>
      <c r="H261" t="s">
        <v>4064</v>
      </c>
      <c r="I261" s="1">
        <v>1</v>
      </c>
      <c r="J261" t="str">
        <f>IFERROR(VLOOKUP($A261,'UCF Responsible Department Repo'!$A$2:$E$240,4,FALSE),"not found")</f>
        <v>COM-IM</v>
      </c>
      <c r="K261" t="str">
        <f>IFERROR(VLOOKUP($A261,'UCF Responsible Department Repo'!$A$2:$E$240,5,FALSE),"not found")</f>
        <v>Terri</v>
      </c>
    </row>
    <row r="262" spans="1:11" x14ac:dyDescent="0.3">
      <c r="A262" s="6" t="s">
        <v>1571</v>
      </c>
      <c r="B262" s="5" t="s">
        <v>1648</v>
      </c>
      <c r="C262" t="s">
        <v>386</v>
      </c>
      <c r="D262" s="5" t="s">
        <v>2123</v>
      </c>
      <c r="E262" t="s">
        <v>3300</v>
      </c>
      <c r="F262" s="5" t="s">
        <v>3559</v>
      </c>
      <c r="G262" t="s">
        <v>3563</v>
      </c>
      <c r="H262" t="s">
        <v>4065</v>
      </c>
      <c r="I262" s="1">
        <v>1</v>
      </c>
      <c r="J262" t="str">
        <f>IFERROR(VLOOKUP($A262,'UCF Responsible Department Repo'!$A$2:$E$240,4,FALSE),"not found")</f>
        <v>COM-IM</v>
      </c>
      <c r="K262" t="str">
        <f>IFERROR(VLOOKUP($A262,'UCF Responsible Department Repo'!$A$2:$E$240,5,FALSE),"not found")</f>
        <v>Terri</v>
      </c>
    </row>
    <row r="263" spans="1:11" x14ac:dyDescent="0.3">
      <c r="A263" s="6" t="s">
        <v>1571</v>
      </c>
      <c r="B263" s="5" t="s">
        <v>1648</v>
      </c>
      <c r="C263" t="s">
        <v>394</v>
      </c>
      <c r="D263" s="5" t="s">
        <v>2124</v>
      </c>
      <c r="E263" t="s">
        <v>3297</v>
      </c>
      <c r="F263" s="5" t="s">
        <v>3559</v>
      </c>
      <c r="G263" t="s">
        <v>3563</v>
      </c>
      <c r="H263" t="s">
        <v>4066</v>
      </c>
      <c r="I263" s="1">
        <v>1</v>
      </c>
      <c r="J263" t="str">
        <f>IFERROR(VLOOKUP($A263,'UCF Responsible Department Repo'!$A$2:$E$240,4,FALSE),"not found")</f>
        <v>COM-IM</v>
      </c>
      <c r="K263" t="str">
        <f>IFERROR(VLOOKUP($A263,'UCF Responsible Department Repo'!$A$2:$E$240,5,FALSE),"not found")</f>
        <v>Terri</v>
      </c>
    </row>
    <row r="264" spans="1:11" x14ac:dyDescent="0.3">
      <c r="A264" s="6" t="s">
        <v>1571</v>
      </c>
      <c r="B264" s="5" t="s">
        <v>1648</v>
      </c>
      <c r="C264" t="s">
        <v>1435</v>
      </c>
      <c r="D264" s="5" t="s">
        <v>2125</v>
      </c>
      <c r="E264" t="s">
        <v>3264</v>
      </c>
      <c r="F264" s="5" t="s">
        <v>3559</v>
      </c>
      <c r="G264" t="s">
        <v>3565</v>
      </c>
      <c r="H264" t="s">
        <v>4067</v>
      </c>
      <c r="I264" s="1">
        <v>1</v>
      </c>
      <c r="J264" t="str">
        <f>IFERROR(VLOOKUP($A264,'UCF Responsible Department Repo'!$A$2:$E$240,4,FALSE),"not found")</f>
        <v>COM-IM</v>
      </c>
      <c r="K264" t="str">
        <f>IFERROR(VLOOKUP($A264,'UCF Responsible Department Repo'!$A$2:$E$240,5,FALSE),"not found")</f>
        <v>Terri</v>
      </c>
    </row>
    <row r="265" spans="1:11" x14ac:dyDescent="0.3">
      <c r="A265" s="6" t="s">
        <v>1571</v>
      </c>
      <c r="B265" s="5" t="s">
        <v>1649</v>
      </c>
      <c r="C265" t="s">
        <v>481</v>
      </c>
      <c r="D265" s="5" t="s">
        <v>2128</v>
      </c>
      <c r="E265" t="s">
        <v>3297</v>
      </c>
      <c r="F265" s="5" t="s">
        <v>3559</v>
      </c>
      <c r="G265" t="s">
        <v>3563</v>
      </c>
      <c r="H265" t="s">
        <v>4070</v>
      </c>
      <c r="I265" s="1">
        <v>1</v>
      </c>
      <c r="J265" t="str">
        <f>IFERROR(VLOOKUP($A265,'UCF Responsible Department Repo'!$A$2:$E$240,4,FALSE),"not found")</f>
        <v>COM-IM</v>
      </c>
      <c r="K265" t="str">
        <f>IFERROR(VLOOKUP($A265,'UCF Responsible Department Repo'!$A$2:$E$240,5,FALSE),"not found")</f>
        <v>Terri</v>
      </c>
    </row>
    <row r="266" spans="1:11" x14ac:dyDescent="0.3">
      <c r="A266" s="4" t="s">
        <v>1571</v>
      </c>
      <c r="B266" s="5" t="s">
        <v>1649</v>
      </c>
      <c r="C266" t="s">
        <v>1523</v>
      </c>
      <c r="D266" s="5" t="s">
        <v>2132</v>
      </c>
      <c r="E266" t="s">
        <v>3299</v>
      </c>
      <c r="F266" s="5" t="s">
        <v>3559</v>
      </c>
      <c r="G266" t="s">
        <v>3570</v>
      </c>
      <c r="H266" t="s">
        <v>4074</v>
      </c>
      <c r="I266" s="1">
        <v>1</v>
      </c>
      <c r="J266" t="str">
        <f>IFERROR(VLOOKUP($A266,'UCF Responsible Department Repo'!$A$2:$E$240,4,FALSE),"not found")</f>
        <v>COM-IM</v>
      </c>
      <c r="K266" t="str">
        <f>IFERROR(VLOOKUP($A266,'UCF Responsible Department Repo'!$A$2:$E$240,5,FALSE),"not found")</f>
        <v>Terri</v>
      </c>
    </row>
    <row r="267" spans="1:11" x14ac:dyDescent="0.3">
      <c r="A267" s="6" t="s">
        <v>1590</v>
      </c>
      <c r="B267" s="5" t="s">
        <v>1642</v>
      </c>
      <c r="C267" t="s">
        <v>330</v>
      </c>
      <c r="D267" s="5" t="s">
        <v>2133</v>
      </c>
      <c r="E267" t="s">
        <v>3301</v>
      </c>
      <c r="F267" s="5" t="s">
        <v>3559</v>
      </c>
      <c r="G267" t="s">
        <v>3563</v>
      </c>
      <c r="H267" t="s">
        <v>4075</v>
      </c>
      <c r="I267" s="1">
        <v>1</v>
      </c>
      <c r="J267" t="str">
        <f>IFERROR(VLOOKUP($A267,'UCF Responsible Department Repo'!$A$2:$E$240,4,FALSE),"not found")</f>
        <v>COM-MedEd</v>
      </c>
      <c r="K267" t="str">
        <f>IFERROR(VLOOKUP($A267,'UCF Responsible Department Repo'!$A$2:$E$240,5,FALSE),"not found")</f>
        <v>Roksana</v>
      </c>
    </row>
    <row r="268" spans="1:11" x14ac:dyDescent="0.3">
      <c r="A268" s="6" t="s">
        <v>1590</v>
      </c>
      <c r="B268" s="5" t="s">
        <v>1642</v>
      </c>
      <c r="C268" t="s">
        <v>1003</v>
      </c>
      <c r="D268" s="5" t="s">
        <v>2134</v>
      </c>
      <c r="E268" t="s">
        <v>3301</v>
      </c>
      <c r="F268" s="5" t="s">
        <v>3553</v>
      </c>
      <c r="G268" t="s">
        <v>3563</v>
      </c>
      <c r="H268" t="s">
        <v>4076</v>
      </c>
      <c r="I268" s="1">
        <v>1</v>
      </c>
      <c r="J268" t="str">
        <f>IFERROR(VLOOKUP($A268,'UCF Responsible Department Repo'!$A$2:$E$240,4,FALSE),"not found")</f>
        <v>COM-MedEd</v>
      </c>
      <c r="K268" t="str">
        <f>IFERROR(VLOOKUP($A268,'UCF Responsible Department Repo'!$A$2:$E$240,5,FALSE),"not found")</f>
        <v>Roksana</v>
      </c>
    </row>
    <row r="269" spans="1:11" x14ac:dyDescent="0.3">
      <c r="A269" s="6" t="s">
        <v>1590</v>
      </c>
      <c r="B269" s="5" t="s">
        <v>1646</v>
      </c>
      <c r="C269" t="s">
        <v>183</v>
      </c>
      <c r="D269" s="5" t="s">
        <v>2135</v>
      </c>
      <c r="E269" t="s">
        <v>3301</v>
      </c>
      <c r="F269" s="5" t="s">
        <v>3559</v>
      </c>
      <c r="G269" t="s">
        <v>3563</v>
      </c>
      <c r="H269" t="s">
        <v>4077</v>
      </c>
      <c r="I269" s="1">
        <v>1</v>
      </c>
      <c r="J269" t="str">
        <f>IFERROR(VLOOKUP($A269,'UCF Responsible Department Repo'!$A$2:$E$240,4,FALSE),"not found")</f>
        <v>COM-MedEd</v>
      </c>
      <c r="K269" t="str">
        <f>IFERROR(VLOOKUP($A269,'UCF Responsible Department Repo'!$A$2:$E$240,5,FALSE),"not found")</f>
        <v>Roksana</v>
      </c>
    </row>
    <row r="270" spans="1:11" x14ac:dyDescent="0.3">
      <c r="A270" s="6" t="s">
        <v>1590</v>
      </c>
      <c r="B270" s="5" t="s">
        <v>1646</v>
      </c>
      <c r="C270" t="s">
        <v>1085</v>
      </c>
      <c r="D270" s="5" t="s">
        <v>2136</v>
      </c>
      <c r="E270" t="s">
        <v>3301</v>
      </c>
      <c r="F270" s="5" t="s">
        <v>3553</v>
      </c>
      <c r="G270" t="s">
        <v>3563</v>
      </c>
      <c r="H270" t="s">
        <v>4078</v>
      </c>
      <c r="I270" s="1">
        <v>1</v>
      </c>
      <c r="J270" t="str">
        <f>IFERROR(VLOOKUP($A270,'UCF Responsible Department Repo'!$A$2:$E$240,4,FALSE),"not found")</f>
        <v>COM-MedEd</v>
      </c>
      <c r="K270" t="str">
        <f>IFERROR(VLOOKUP($A270,'UCF Responsible Department Repo'!$A$2:$E$240,5,FALSE),"not found")</f>
        <v>Roksana</v>
      </c>
    </row>
    <row r="271" spans="1:11" x14ac:dyDescent="0.3">
      <c r="A271" s="6" t="s">
        <v>1590</v>
      </c>
      <c r="B271" s="5" t="s">
        <v>1649</v>
      </c>
      <c r="C271" t="s">
        <v>555</v>
      </c>
      <c r="D271" s="5" t="s">
        <v>2140</v>
      </c>
      <c r="E271" t="s">
        <v>3301</v>
      </c>
      <c r="F271" s="5" t="s">
        <v>3559</v>
      </c>
      <c r="G271" t="s">
        <v>3563</v>
      </c>
      <c r="H271" t="s">
        <v>4082</v>
      </c>
      <c r="I271" s="1">
        <v>1</v>
      </c>
      <c r="J271" t="str">
        <f>IFERROR(VLOOKUP($A271,'UCF Responsible Department Repo'!$A$2:$E$240,4,FALSE),"not found")</f>
        <v>COM-MedEd</v>
      </c>
      <c r="K271" t="str">
        <f>IFERROR(VLOOKUP($A271,'UCF Responsible Department Repo'!$A$2:$E$240,5,FALSE),"not found")</f>
        <v>Roksana</v>
      </c>
    </row>
    <row r="272" spans="1:11" x14ac:dyDescent="0.3">
      <c r="A272" s="6" t="s">
        <v>1600</v>
      </c>
      <c r="B272" s="5" t="s">
        <v>1644</v>
      </c>
      <c r="C272" t="s">
        <v>1062</v>
      </c>
      <c r="D272" s="5" t="s">
        <v>2148</v>
      </c>
      <c r="E272" t="s">
        <v>3271</v>
      </c>
      <c r="F272" s="5" t="s">
        <v>3553</v>
      </c>
      <c r="G272" t="s">
        <v>3567</v>
      </c>
      <c r="H272" t="s">
        <v>4090</v>
      </c>
      <c r="I272" s="1">
        <v>1</v>
      </c>
      <c r="J272" t="str">
        <f>IFERROR(VLOOKUP($A272,'UCF Responsible Department Repo'!$A$2:$E$240,4,FALSE),"not found")</f>
        <v>COM-POP</v>
      </c>
      <c r="K272" t="str">
        <f>IFERROR(VLOOKUP($A272,'UCF Responsible Department Repo'!$A$2:$E$240,5,FALSE),"not found")</f>
        <v>Roksana</v>
      </c>
    </row>
    <row r="273" spans="1:11" x14ac:dyDescent="0.3">
      <c r="A273" s="6" t="s">
        <v>1600</v>
      </c>
      <c r="B273" s="5" t="s">
        <v>1644</v>
      </c>
      <c r="C273" t="s">
        <v>1063</v>
      </c>
      <c r="D273" s="5" t="s">
        <v>2149</v>
      </c>
      <c r="E273" t="s">
        <v>3271</v>
      </c>
      <c r="F273" s="5" t="s">
        <v>3553</v>
      </c>
      <c r="G273" t="s">
        <v>3566</v>
      </c>
      <c r="H273" t="s">
        <v>4091</v>
      </c>
      <c r="I273" s="1">
        <v>1</v>
      </c>
      <c r="J273" t="str">
        <f>IFERROR(VLOOKUP($A273,'UCF Responsible Department Repo'!$A$2:$E$240,4,FALSE),"not found")</f>
        <v>COM-POP</v>
      </c>
      <c r="K273" t="str">
        <f>IFERROR(VLOOKUP($A273,'UCF Responsible Department Repo'!$A$2:$E$240,5,FALSE),"not found")</f>
        <v>Roksana</v>
      </c>
    </row>
    <row r="274" spans="1:11" x14ac:dyDescent="0.3">
      <c r="A274" s="6" t="s">
        <v>1600</v>
      </c>
      <c r="B274" s="5" t="s">
        <v>1644</v>
      </c>
      <c r="C274" t="s">
        <v>1403</v>
      </c>
      <c r="D274" s="5" t="s">
        <v>2150</v>
      </c>
      <c r="E274" t="s">
        <v>3304</v>
      </c>
      <c r="F274" s="5" t="s">
        <v>3553</v>
      </c>
      <c r="G274" t="s">
        <v>3569</v>
      </c>
      <c r="H274" t="s">
        <v>4092</v>
      </c>
      <c r="I274" s="1">
        <v>1</v>
      </c>
      <c r="J274" t="str">
        <f>IFERROR(VLOOKUP($A274,'UCF Responsible Department Repo'!$A$2:$E$240,4,FALSE),"not found")</f>
        <v>COM-POP</v>
      </c>
      <c r="K274" t="str">
        <f>IFERROR(VLOOKUP($A274,'UCF Responsible Department Repo'!$A$2:$E$240,5,FALSE),"not found")</f>
        <v>Roksana</v>
      </c>
    </row>
    <row r="275" spans="1:11" x14ac:dyDescent="0.3">
      <c r="A275" s="6" t="s">
        <v>1600</v>
      </c>
      <c r="B275" s="5" t="s">
        <v>1648</v>
      </c>
      <c r="C275" t="s">
        <v>1116</v>
      </c>
      <c r="D275" s="5" t="s">
        <v>2151</v>
      </c>
      <c r="E275" t="s">
        <v>3271</v>
      </c>
      <c r="F275" s="5" t="s">
        <v>3556</v>
      </c>
      <c r="G275" t="s">
        <v>3567</v>
      </c>
      <c r="H275" t="s">
        <v>4093</v>
      </c>
      <c r="I275" s="1">
        <v>1</v>
      </c>
      <c r="J275" t="str">
        <f>IFERROR(VLOOKUP($A275,'UCF Responsible Department Repo'!$A$2:$E$240,4,FALSE),"not found")</f>
        <v>COM-POP</v>
      </c>
      <c r="K275" t="str">
        <f>IFERROR(VLOOKUP($A275,'UCF Responsible Department Repo'!$A$2:$E$240,5,FALSE),"not found")</f>
        <v>Roksana</v>
      </c>
    </row>
    <row r="276" spans="1:11" x14ac:dyDescent="0.3">
      <c r="A276" s="6" t="s">
        <v>1600</v>
      </c>
      <c r="B276" s="5" t="s">
        <v>1648</v>
      </c>
      <c r="C276" t="s">
        <v>1133</v>
      </c>
      <c r="D276" s="5" t="s">
        <v>2152</v>
      </c>
      <c r="E276" t="s">
        <v>3271</v>
      </c>
      <c r="F276" s="5" t="s">
        <v>3553</v>
      </c>
      <c r="G276" t="s">
        <v>3566</v>
      </c>
      <c r="H276" t="s">
        <v>4094</v>
      </c>
      <c r="I276" s="1">
        <v>1</v>
      </c>
      <c r="J276" t="str">
        <f>IFERROR(VLOOKUP($A276,'UCF Responsible Department Repo'!$A$2:$E$240,4,FALSE),"not found")</f>
        <v>COM-POP</v>
      </c>
      <c r="K276" t="str">
        <f>IFERROR(VLOOKUP($A276,'UCF Responsible Department Repo'!$A$2:$E$240,5,FALSE),"not found")</f>
        <v>Roksana</v>
      </c>
    </row>
    <row r="277" spans="1:11" x14ac:dyDescent="0.3">
      <c r="A277" s="6" t="s">
        <v>1600</v>
      </c>
      <c r="B277" s="5" t="s">
        <v>1648</v>
      </c>
      <c r="C277" t="s">
        <v>1134</v>
      </c>
      <c r="D277" s="5" t="s">
        <v>2153</v>
      </c>
      <c r="E277" t="s">
        <v>3304</v>
      </c>
      <c r="F277" s="5" t="s">
        <v>3553</v>
      </c>
      <c r="G277" t="s">
        <v>3566</v>
      </c>
      <c r="H277" t="s">
        <v>4095</v>
      </c>
      <c r="I277" s="1">
        <v>1</v>
      </c>
      <c r="J277" t="str">
        <f>IFERROR(VLOOKUP($A277,'UCF Responsible Department Repo'!$A$2:$E$240,4,FALSE),"not found")</f>
        <v>COM-POP</v>
      </c>
      <c r="K277" t="str">
        <f>IFERROR(VLOOKUP($A277,'UCF Responsible Department Repo'!$A$2:$E$240,5,FALSE),"not found")</f>
        <v>Roksana</v>
      </c>
    </row>
    <row r="278" spans="1:11" x14ac:dyDescent="0.3">
      <c r="A278" s="6" t="s">
        <v>1600</v>
      </c>
      <c r="B278" s="5" t="s">
        <v>1649</v>
      </c>
      <c r="C278" t="s">
        <v>1261</v>
      </c>
      <c r="D278" s="5" t="s">
        <v>2156</v>
      </c>
      <c r="E278" t="s">
        <v>3305</v>
      </c>
      <c r="F278" s="5" t="s">
        <v>3553</v>
      </c>
      <c r="G278" t="s">
        <v>3574</v>
      </c>
      <c r="H278" t="s">
        <v>4099</v>
      </c>
      <c r="I278" s="1">
        <v>1</v>
      </c>
      <c r="J278" t="str">
        <f>IFERROR(VLOOKUP($A278,'UCF Responsible Department Repo'!$A$2:$E$240,4,FALSE),"not found")</f>
        <v>COM-POP</v>
      </c>
      <c r="K278" t="str">
        <f>IFERROR(VLOOKUP($A278,'UCF Responsible Department Repo'!$A$2:$E$240,5,FALSE),"not found")</f>
        <v>Roksana</v>
      </c>
    </row>
    <row r="279" spans="1:11" x14ac:dyDescent="0.3">
      <c r="A279" s="6" t="s">
        <v>1600</v>
      </c>
      <c r="B279" s="5" t="s">
        <v>1649</v>
      </c>
      <c r="C279" t="s">
        <v>1323</v>
      </c>
      <c r="D279" s="5" t="s">
        <v>2157</v>
      </c>
      <c r="E279" t="s">
        <v>3306</v>
      </c>
      <c r="F279" s="5" t="s">
        <v>3553</v>
      </c>
      <c r="G279" t="s">
        <v>3563</v>
      </c>
      <c r="H279" t="s">
        <v>4100</v>
      </c>
      <c r="I279" s="1">
        <v>1</v>
      </c>
      <c r="J279" t="str">
        <f>IFERROR(VLOOKUP($A279,'UCF Responsible Department Repo'!$A$2:$E$240,4,FALSE),"not found")</f>
        <v>COM-POP</v>
      </c>
      <c r="K279" t="str">
        <f>IFERROR(VLOOKUP($A279,'UCF Responsible Department Repo'!$A$2:$E$240,5,FALSE),"not found")</f>
        <v>Roksana</v>
      </c>
    </row>
    <row r="280" spans="1:11" x14ac:dyDescent="0.3">
      <c r="A280" s="6" t="s">
        <v>1600</v>
      </c>
      <c r="B280" s="5" t="s">
        <v>1649</v>
      </c>
      <c r="C280" t="s">
        <v>1338</v>
      </c>
      <c r="D280" s="5" t="s">
        <v>2158</v>
      </c>
      <c r="E280" t="s">
        <v>3304</v>
      </c>
      <c r="F280" s="5" t="s">
        <v>3553</v>
      </c>
      <c r="G280" t="s">
        <v>3563</v>
      </c>
      <c r="H280" t="s">
        <v>4101</v>
      </c>
      <c r="I280" s="1">
        <v>1</v>
      </c>
      <c r="J280" t="str">
        <f>IFERROR(VLOOKUP($A280,'UCF Responsible Department Repo'!$A$2:$E$240,4,FALSE),"not found")</f>
        <v>COM-POP</v>
      </c>
      <c r="K280" t="str">
        <f>IFERROR(VLOOKUP($A280,'UCF Responsible Department Repo'!$A$2:$E$240,5,FALSE),"not found")</f>
        <v>Roksana</v>
      </c>
    </row>
    <row r="281" spans="1:11" x14ac:dyDescent="0.3">
      <c r="A281" s="4" t="s">
        <v>1600</v>
      </c>
      <c r="B281" s="5" t="s">
        <v>1649</v>
      </c>
      <c r="C281" t="s">
        <v>1352</v>
      </c>
      <c r="D281" s="5" t="s">
        <v>2159</v>
      </c>
      <c r="E281" t="s">
        <v>3307</v>
      </c>
      <c r="F281" s="5" t="s">
        <v>3553</v>
      </c>
      <c r="G281" t="s">
        <v>3563</v>
      </c>
      <c r="H281" t="s">
        <v>4102</v>
      </c>
      <c r="I281" s="1">
        <v>1</v>
      </c>
      <c r="J281" t="str">
        <f>IFERROR(VLOOKUP($A281,'UCF Responsible Department Repo'!$A$2:$E$240,4,FALSE),"not found")</f>
        <v>COM-POP</v>
      </c>
      <c r="K281" t="str">
        <f>IFERROR(VLOOKUP($A281,'UCF Responsible Department Repo'!$A$2:$E$240,5,FALSE),"not found")</f>
        <v>Roksana</v>
      </c>
    </row>
    <row r="282" spans="1:11" x14ac:dyDescent="0.3">
      <c r="A282" s="4" t="s">
        <v>1637</v>
      </c>
      <c r="B282" s="5" t="s">
        <v>1649</v>
      </c>
      <c r="C282" t="s">
        <v>823</v>
      </c>
      <c r="D282" s="5" t="s">
        <v>2160</v>
      </c>
      <c r="E282" t="s">
        <v>3308</v>
      </c>
      <c r="F282" s="5" t="s">
        <v>3549</v>
      </c>
      <c r="G282" t="s">
        <v>3563</v>
      </c>
      <c r="H282" t="s">
        <v>4103</v>
      </c>
      <c r="I282" s="1">
        <v>1</v>
      </c>
      <c r="J282" t="str">
        <f>IFERROR(VLOOKUP($A282,'UCF Responsible Department Repo'!$A$2:$E$240,4,FALSE),"not found")</f>
        <v>CHPS</v>
      </c>
      <c r="K282" t="str">
        <f>IFERROR(VLOOKUP($A282,'UCF Responsible Department Repo'!$A$2:$E$240,5,FALSE),"not found")</f>
        <v>Arlisia</v>
      </c>
    </row>
    <row r="283" spans="1:11" x14ac:dyDescent="0.3">
      <c r="A283" s="6" t="s">
        <v>1559</v>
      </c>
      <c r="B283" s="5" t="s">
        <v>1641</v>
      </c>
      <c r="C283" t="s">
        <v>154</v>
      </c>
      <c r="D283" s="5" t="s">
        <v>2161</v>
      </c>
      <c r="E283" t="s">
        <v>3283</v>
      </c>
      <c r="F283" s="5" t="s">
        <v>3552</v>
      </c>
      <c r="G283" t="s">
        <v>3563</v>
      </c>
      <c r="H283" t="s">
        <v>4104</v>
      </c>
      <c r="I283" s="1">
        <v>1</v>
      </c>
      <c r="J283" t="str">
        <f>IFERROR(VLOOKUP($A283,'UCF Responsible Department Repo'!$A$2:$E$240,4,FALSE),"not found")</f>
        <v>CECS-CS</v>
      </c>
      <c r="K283" t="str">
        <f>IFERROR(VLOOKUP($A283,'UCF Responsible Department Repo'!$A$2:$E$240,5,FALSE),"not found")</f>
        <v>Jessica</v>
      </c>
    </row>
    <row r="284" spans="1:11" x14ac:dyDescent="0.3">
      <c r="A284" s="11" t="s">
        <v>1575</v>
      </c>
      <c r="B284" s="5" t="s">
        <v>1649</v>
      </c>
      <c r="C284" t="s">
        <v>116</v>
      </c>
      <c r="D284" s="5" t="s">
        <v>2163</v>
      </c>
      <c r="E284" t="s">
        <v>3309</v>
      </c>
      <c r="F284" s="5" t="s">
        <v>3550</v>
      </c>
      <c r="G284" t="s">
        <v>3563</v>
      </c>
      <c r="H284" t="s">
        <v>4106</v>
      </c>
      <c r="I284" s="1">
        <v>1</v>
      </c>
      <c r="J284" t="str">
        <f>IFERROR(VLOOKUP($A284,'UCF Responsible Department Repo'!$A$2:$E$240,4,FALSE),"not found")</f>
        <v>CECS-CS</v>
      </c>
      <c r="K284" t="str">
        <f>IFERROR(VLOOKUP($A284,'UCF Responsible Department Repo'!$A$2:$E$240,5,FALSE),"not found")</f>
        <v>Jessica</v>
      </c>
    </row>
    <row r="285" spans="1:11" x14ac:dyDescent="0.3">
      <c r="A285" s="6" t="s">
        <v>1575</v>
      </c>
      <c r="B285" s="5" t="s">
        <v>1642</v>
      </c>
      <c r="C285" t="s">
        <v>127</v>
      </c>
      <c r="D285" s="5" t="s">
        <v>2166</v>
      </c>
      <c r="E285" t="s">
        <v>3313</v>
      </c>
      <c r="F285" s="5" t="s">
        <v>3548</v>
      </c>
      <c r="G285" t="s">
        <v>3570</v>
      </c>
      <c r="H285" t="s">
        <v>4109</v>
      </c>
      <c r="I285" s="1">
        <v>1</v>
      </c>
      <c r="J285" t="str">
        <f>IFERROR(VLOOKUP($A285,'UCF Responsible Department Repo'!$A$2:$E$240,4,FALSE),"not found")</f>
        <v>CECS-CS</v>
      </c>
      <c r="K285" t="str">
        <f>IFERROR(VLOOKUP($A285,'UCF Responsible Department Repo'!$A$2:$E$240,5,FALSE),"not found")</f>
        <v>Jessica</v>
      </c>
    </row>
    <row r="286" spans="1:11" x14ac:dyDescent="0.3">
      <c r="A286" s="6" t="s">
        <v>1575</v>
      </c>
      <c r="B286" s="5" t="s">
        <v>1642</v>
      </c>
      <c r="C286" t="s">
        <v>312</v>
      </c>
      <c r="D286" s="5" t="s">
        <v>2167</v>
      </c>
      <c r="E286" t="s">
        <v>3313</v>
      </c>
      <c r="F286" s="5" t="s">
        <v>3558</v>
      </c>
      <c r="G286" t="s">
        <v>3563</v>
      </c>
      <c r="H286" t="s">
        <v>4110</v>
      </c>
      <c r="I286" s="1">
        <v>1</v>
      </c>
      <c r="J286" t="str">
        <f>IFERROR(VLOOKUP($A286,'UCF Responsible Department Repo'!$A$2:$E$240,4,FALSE),"not found")</f>
        <v>CECS-CS</v>
      </c>
      <c r="K286" t="str">
        <f>IFERROR(VLOOKUP($A286,'UCF Responsible Department Repo'!$A$2:$E$240,5,FALSE),"not found")</f>
        <v>Jessica</v>
      </c>
    </row>
    <row r="287" spans="1:11" x14ac:dyDescent="0.3">
      <c r="A287" s="6" t="s">
        <v>1575</v>
      </c>
      <c r="B287" s="5" t="s">
        <v>1642</v>
      </c>
      <c r="C287" t="s">
        <v>630</v>
      </c>
      <c r="D287" s="5" t="s">
        <v>2168</v>
      </c>
      <c r="E287" t="s">
        <v>3279</v>
      </c>
      <c r="F287" s="5" t="s">
        <v>3490</v>
      </c>
      <c r="G287" t="s">
        <v>3563</v>
      </c>
      <c r="H287" t="s">
        <v>4111</v>
      </c>
      <c r="I287" s="1">
        <v>1</v>
      </c>
      <c r="J287" t="str">
        <f>IFERROR(VLOOKUP($A287,'UCF Responsible Department Repo'!$A$2:$E$240,4,FALSE),"not found")</f>
        <v>CECS-CS</v>
      </c>
      <c r="K287" t="str">
        <f>IFERROR(VLOOKUP($A287,'UCF Responsible Department Repo'!$A$2:$E$240,5,FALSE),"not found")</f>
        <v>Jessica</v>
      </c>
    </row>
    <row r="288" spans="1:11" x14ac:dyDescent="0.3">
      <c r="A288" s="6" t="s">
        <v>1575</v>
      </c>
      <c r="B288" s="5" t="s">
        <v>1642</v>
      </c>
      <c r="C288" t="s">
        <v>649</v>
      </c>
      <c r="D288" s="5" t="s">
        <v>2169</v>
      </c>
      <c r="E288" t="s">
        <v>3313</v>
      </c>
      <c r="F288" s="5" t="s">
        <v>3490</v>
      </c>
      <c r="G288" t="s">
        <v>3563</v>
      </c>
      <c r="H288" t="s">
        <v>4112</v>
      </c>
      <c r="I288" s="1">
        <v>1</v>
      </c>
      <c r="J288" t="str">
        <f>IFERROR(VLOOKUP($A288,'UCF Responsible Department Repo'!$A$2:$E$240,4,FALSE),"not found")</f>
        <v>CECS-CS</v>
      </c>
      <c r="K288" t="str">
        <f>IFERROR(VLOOKUP($A288,'UCF Responsible Department Repo'!$A$2:$E$240,5,FALSE),"not found")</f>
        <v>Jessica</v>
      </c>
    </row>
    <row r="289" spans="1:11" x14ac:dyDescent="0.3">
      <c r="A289" s="6" t="s">
        <v>1575</v>
      </c>
      <c r="B289" s="5" t="s">
        <v>1642</v>
      </c>
      <c r="C289" t="s">
        <v>1001</v>
      </c>
      <c r="D289" s="5" t="s">
        <v>2170</v>
      </c>
      <c r="E289" t="s">
        <v>3314</v>
      </c>
      <c r="F289" s="5" t="s">
        <v>3490</v>
      </c>
      <c r="G289" t="s">
        <v>3566</v>
      </c>
      <c r="H289" t="s">
        <v>4113</v>
      </c>
      <c r="I289" s="1">
        <v>1</v>
      </c>
      <c r="J289" t="str">
        <f>IFERROR(VLOOKUP($A289,'UCF Responsible Department Repo'!$A$2:$E$240,4,FALSE),"not found")</f>
        <v>CECS-CS</v>
      </c>
      <c r="K289" t="str">
        <f>IFERROR(VLOOKUP($A289,'UCF Responsible Department Repo'!$A$2:$E$240,5,FALSE),"not found")</f>
        <v>Jessica</v>
      </c>
    </row>
    <row r="290" spans="1:11" x14ac:dyDescent="0.3">
      <c r="A290" s="6" t="s">
        <v>1575</v>
      </c>
      <c r="B290" s="5" t="s">
        <v>1642</v>
      </c>
      <c r="C290" t="s">
        <v>1382</v>
      </c>
      <c r="D290" s="5" t="s">
        <v>2171</v>
      </c>
      <c r="E290" t="s">
        <v>3279</v>
      </c>
      <c r="F290" s="5" t="s">
        <v>3490</v>
      </c>
      <c r="G290" t="s">
        <v>3567</v>
      </c>
      <c r="H290" t="s">
        <v>4114</v>
      </c>
      <c r="I290" s="1">
        <v>1</v>
      </c>
      <c r="J290" t="str">
        <f>IFERROR(VLOOKUP($A290,'UCF Responsible Department Repo'!$A$2:$E$240,4,FALSE),"not found")</f>
        <v>CECS-CS</v>
      </c>
      <c r="K290" t="str">
        <f>IFERROR(VLOOKUP($A290,'UCF Responsible Department Repo'!$A$2:$E$240,5,FALSE),"not found")</f>
        <v>Jessica</v>
      </c>
    </row>
    <row r="291" spans="1:11" x14ac:dyDescent="0.3">
      <c r="A291" s="6" t="s">
        <v>1575</v>
      </c>
      <c r="B291" s="5" t="s">
        <v>1644</v>
      </c>
      <c r="C291" t="s">
        <v>51</v>
      </c>
      <c r="D291" s="5" t="s">
        <v>2172</v>
      </c>
      <c r="E291" t="s">
        <v>3315</v>
      </c>
      <c r="F291" s="5" t="s">
        <v>3548</v>
      </c>
      <c r="G291" t="s">
        <v>3565</v>
      </c>
      <c r="H291" t="s">
        <v>4116</v>
      </c>
      <c r="I291" s="1">
        <v>1</v>
      </c>
      <c r="J291" t="str">
        <f>IFERROR(VLOOKUP($A291,'UCF Responsible Department Repo'!$A$2:$E$240,4,FALSE),"not found")</f>
        <v>CECS-CS</v>
      </c>
      <c r="K291" t="str">
        <f>IFERROR(VLOOKUP($A291,'UCF Responsible Department Repo'!$A$2:$E$240,5,FALSE),"not found")</f>
        <v>Jessica</v>
      </c>
    </row>
    <row r="292" spans="1:11" x14ac:dyDescent="0.3">
      <c r="A292" s="6" t="s">
        <v>1575</v>
      </c>
      <c r="B292" s="5" t="s">
        <v>1644</v>
      </c>
      <c r="C292" t="s">
        <v>1065</v>
      </c>
      <c r="D292" s="5" t="s">
        <v>2175</v>
      </c>
      <c r="E292" t="s">
        <v>3315</v>
      </c>
      <c r="F292" s="5" t="s">
        <v>3490</v>
      </c>
      <c r="G292" t="s">
        <v>3563</v>
      </c>
      <c r="H292" t="s">
        <v>4118</v>
      </c>
      <c r="I292" s="1">
        <v>1</v>
      </c>
      <c r="J292" t="str">
        <f>IFERROR(VLOOKUP($A292,'UCF Responsible Department Repo'!$A$2:$E$240,4,FALSE),"not found")</f>
        <v>CECS-CS</v>
      </c>
      <c r="K292" t="str">
        <f>IFERROR(VLOOKUP($A292,'UCF Responsible Department Repo'!$A$2:$E$240,5,FALSE),"not found")</f>
        <v>Jessica</v>
      </c>
    </row>
    <row r="293" spans="1:11" x14ac:dyDescent="0.3">
      <c r="A293" s="6" t="s">
        <v>1575</v>
      </c>
      <c r="B293" s="5" t="s">
        <v>1648</v>
      </c>
      <c r="C293" t="s">
        <v>139</v>
      </c>
      <c r="D293" s="5" t="s">
        <v>2177</v>
      </c>
      <c r="E293" t="s">
        <v>3313</v>
      </c>
      <c r="F293" s="5" t="s">
        <v>3548</v>
      </c>
      <c r="G293" t="s">
        <v>3570</v>
      </c>
      <c r="H293" t="s">
        <v>4120</v>
      </c>
      <c r="I293" s="1">
        <v>1</v>
      </c>
      <c r="J293" t="str">
        <f>IFERROR(VLOOKUP($A293,'UCF Responsible Department Repo'!$A$2:$E$240,4,FALSE),"not found")</f>
        <v>CECS-CS</v>
      </c>
      <c r="K293" t="str">
        <f>IFERROR(VLOOKUP($A293,'UCF Responsible Department Repo'!$A$2:$E$240,5,FALSE),"not found")</f>
        <v>Jessica</v>
      </c>
    </row>
    <row r="294" spans="1:11" x14ac:dyDescent="0.3">
      <c r="A294" s="6" t="s">
        <v>1575</v>
      </c>
      <c r="B294" s="5" t="s">
        <v>1648</v>
      </c>
      <c r="C294" t="s">
        <v>200</v>
      </c>
      <c r="D294" s="5" t="s">
        <v>2178</v>
      </c>
      <c r="E294" t="s">
        <v>3313</v>
      </c>
      <c r="F294" s="5" t="s">
        <v>3548</v>
      </c>
      <c r="G294" t="s">
        <v>3566</v>
      </c>
      <c r="H294" t="s">
        <v>4121</v>
      </c>
      <c r="I294" s="1">
        <v>1</v>
      </c>
      <c r="J294" t="str">
        <f>IFERROR(VLOOKUP($A294,'UCF Responsible Department Repo'!$A$2:$E$240,4,FALSE),"not found")</f>
        <v>CECS-CS</v>
      </c>
      <c r="K294" t="str">
        <f>IFERROR(VLOOKUP($A294,'UCF Responsible Department Repo'!$A$2:$E$240,5,FALSE),"not found")</f>
        <v>Jessica</v>
      </c>
    </row>
    <row r="295" spans="1:11" x14ac:dyDescent="0.3">
      <c r="A295" s="6" t="s">
        <v>1575</v>
      </c>
      <c r="B295" s="5" t="s">
        <v>1648</v>
      </c>
      <c r="C295" t="s">
        <v>380</v>
      </c>
      <c r="D295" s="5" t="s">
        <v>2179</v>
      </c>
      <c r="E295" t="s">
        <v>3311</v>
      </c>
      <c r="F295" s="5" t="s">
        <v>3558</v>
      </c>
      <c r="G295" t="s">
        <v>3563</v>
      </c>
      <c r="H295" t="s">
        <v>4122</v>
      </c>
      <c r="I295" s="1">
        <v>1</v>
      </c>
      <c r="J295" t="str">
        <f>IFERROR(VLOOKUP($A295,'UCF Responsible Department Repo'!$A$2:$E$240,4,FALSE),"not found")</f>
        <v>CECS-CS</v>
      </c>
      <c r="K295" t="str">
        <f>IFERROR(VLOOKUP($A295,'UCF Responsible Department Repo'!$A$2:$E$240,5,FALSE),"not found")</f>
        <v>Jessica</v>
      </c>
    </row>
    <row r="296" spans="1:11" x14ac:dyDescent="0.3">
      <c r="A296" s="6" t="s">
        <v>1575</v>
      </c>
      <c r="B296" s="5" t="s">
        <v>1648</v>
      </c>
      <c r="C296" t="s">
        <v>1111</v>
      </c>
      <c r="D296" s="5" t="s">
        <v>2180</v>
      </c>
      <c r="E296" t="s">
        <v>3198</v>
      </c>
      <c r="F296" s="5" t="s">
        <v>3549</v>
      </c>
      <c r="G296" t="s">
        <v>3570</v>
      </c>
      <c r="H296" t="s">
        <v>4123</v>
      </c>
      <c r="I296" s="1">
        <v>1</v>
      </c>
      <c r="J296" t="str">
        <f>IFERROR(VLOOKUP($A296,'UCF Responsible Department Repo'!$A$2:$E$240,4,FALSE),"not found")</f>
        <v>CECS-CS</v>
      </c>
      <c r="K296" t="str">
        <f>IFERROR(VLOOKUP($A296,'UCF Responsible Department Repo'!$A$2:$E$240,5,FALSE),"not found")</f>
        <v>Jessica</v>
      </c>
    </row>
    <row r="297" spans="1:11" x14ac:dyDescent="0.3">
      <c r="A297" s="6" t="s">
        <v>1575</v>
      </c>
      <c r="B297" s="5" t="s">
        <v>1648</v>
      </c>
      <c r="C297" t="s">
        <v>1115</v>
      </c>
      <c r="D297" s="5" t="s">
        <v>2181</v>
      </c>
      <c r="E297" t="s">
        <v>3314</v>
      </c>
      <c r="F297" s="5" t="s">
        <v>3490</v>
      </c>
      <c r="G297" t="s">
        <v>3566</v>
      </c>
      <c r="H297" t="s">
        <v>4124</v>
      </c>
      <c r="I297" s="1">
        <v>1</v>
      </c>
      <c r="J297" t="str">
        <f>IFERROR(VLOOKUP($A297,'UCF Responsible Department Repo'!$A$2:$E$240,4,FALSE),"not found")</f>
        <v>CECS-CS</v>
      </c>
      <c r="K297" t="str">
        <f>IFERROR(VLOOKUP($A297,'UCF Responsible Department Repo'!$A$2:$E$240,5,FALSE),"not found")</f>
        <v>Jessica</v>
      </c>
    </row>
    <row r="298" spans="1:11" x14ac:dyDescent="0.3">
      <c r="A298" s="6" t="s">
        <v>1575</v>
      </c>
      <c r="B298" s="5" t="s">
        <v>1648</v>
      </c>
      <c r="C298" t="s">
        <v>1126</v>
      </c>
      <c r="D298" s="5" t="s">
        <v>2182</v>
      </c>
      <c r="E298" t="s">
        <v>3285</v>
      </c>
      <c r="F298" s="5" t="s">
        <v>3490</v>
      </c>
      <c r="G298" t="s">
        <v>3563</v>
      </c>
      <c r="H298" t="s">
        <v>4125</v>
      </c>
      <c r="I298" s="1">
        <v>1</v>
      </c>
      <c r="J298" t="str">
        <f>IFERROR(VLOOKUP($A298,'UCF Responsible Department Repo'!$A$2:$E$240,4,FALSE),"not found")</f>
        <v>CECS-CS</v>
      </c>
      <c r="K298" t="str">
        <f>IFERROR(VLOOKUP($A298,'UCF Responsible Department Repo'!$A$2:$E$240,5,FALSE),"not found")</f>
        <v>Jessica</v>
      </c>
    </row>
    <row r="299" spans="1:11" x14ac:dyDescent="0.3">
      <c r="A299" s="6" t="s">
        <v>1575</v>
      </c>
      <c r="B299" s="5" t="s">
        <v>1649</v>
      </c>
      <c r="C299" t="s">
        <v>283</v>
      </c>
      <c r="D299" s="5" t="s">
        <v>2190</v>
      </c>
      <c r="E299" t="s">
        <v>3318</v>
      </c>
      <c r="F299" s="5" t="s">
        <v>3558</v>
      </c>
      <c r="G299" t="s">
        <v>3565</v>
      </c>
      <c r="H299" t="s">
        <v>4133</v>
      </c>
      <c r="I299" s="1">
        <v>1</v>
      </c>
      <c r="J299" t="str">
        <f>IFERROR(VLOOKUP($A299,'UCF Responsible Department Repo'!$A$2:$E$240,4,FALSE),"not found")</f>
        <v>CECS-CS</v>
      </c>
      <c r="K299" t="str">
        <f>IFERROR(VLOOKUP($A299,'UCF Responsible Department Repo'!$A$2:$E$240,5,FALSE),"not found")</f>
        <v>Jessica</v>
      </c>
    </row>
    <row r="300" spans="1:11" x14ac:dyDescent="0.3">
      <c r="A300" s="6" t="s">
        <v>1575</v>
      </c>
      <c r="B300" s="5" t="s">
        <v>1649</v>
      </c>
      <c r="C300" t="s">
        <v>285</v>
      </c>
      <c r="D300" s="5" t="s">
        <v>2191</v>
      </c>
      <c r="E300" t="s">
        <v>3315</v>
      </c>
      <c r="F300" s="5" t="s">
        <v>3558</v>
      </c>
      <c r="G300" t="s">
        <v>3566</v>
      </c>
      <c r="H300" t="s">
        <v>4134</v>
      </c>
      <c r="I300" s="1">
        <v>1</v>
      </c>
      <c r="J300" t="str">
        <f>IFERROR(VLOOKUP($A300,'UCF Responsible Department Repo'!$A$2:$E$240,4,FALSE),"not found")</f>
        <v>CECS-CS</v>
      </c>
      <c r="K300" t="str">
        <f>IFERROR(VLOOKUP($A300,'UCF Responsible Department Repo'!$A$2:$E$240,5,FALSE),"not found")</f>
        <v>Jessica</v>
      </c>
    </row>
    <row r="301" spans="1:11" x14ac:dyDescent="0.3">
      <c r="A301" s="6" t="s">
        <v>1575</v>
      </c>
      <c r="B301" s="5" t="s">
        <v>1649</v>
      </c>
      <c r="C301" t="s">
        <v>294</v>
      </c>
      <c r="D301" s="5" t="s">
        <v>2193</v>
      </c>
      <c r="E301" t="s">
        <v>3309</v>
      </c>
      <c r="F301" s="5" t="s">
        <v>3548</v>
      </c>
      <c r="G301" t="s">
        <v>3566</v>
      </c>
      <c r="H301" t="s">
        <v>4136</v>
      </c>
      <c r="I301" s="1">
        <v>1</v>
      </c>
      <c r="J301" t="str">
        <f>IFERROR(VLOOKUP($A301,'UCF Responsible Department Repo'!$A$2:$E$240,4,FALSE),"not found")</f>
        <v>CECS-CS</v>
      </c>
      <c r="K301" t="str">
        <f>IFERROR(VLOOKUP($A301,'UCF Responsible Department Repo'!$A$2:$E$240,5,FALSE),"not found")</f>
        <v>Jessica</v>
      </c>
    </row>
    <row r="302" spans="1:11" x14ac:dyDescent="0.3">
      <c r="A302" s="6" t="s">
        <v>1575</v>
      </c>
      <c r="B302" s="5" t="s">
        <v>1649</v>
      </c>
      <c r="C302" t="s">
        <v>477</v>
      </c>
      <c r="D302" s="5" t="s">
        <v>2194</v>
      </c>
      <c r="E302" t="s">
        <v>3319</v>
      </c>
      <c r="F302" s="5" t="s">
        <v>3548</v>
      </c>
      <c r="G302" t="s">
        <v>3563</v>
      </c>
      <c r="H302" t="s">
        <v>4137</v>
      </c>
      <c r="I302" s="1">
        <v>1</v>
      </c>
      <c r="J302" t="str">
        <f>IFERROR(VLOOKUP($A302,'UCF Responsible Department Repo'!$A$2:$E$240,4,FALSE),"not found")</f>
        <v>CECS-CS</v>
      </c>
      <c r="K302" t="str">
        <f>IFERROR(VLOOKUP($A302,'UCF Responsible Department Repo'!$A$2:$E$240,5,FALSE),"not found")</f>
        <v>Jessica</v>
      </c>
    </row>
    <row r="303" spans="1:11" x14ac:dyDescent="0.3">
      <c r="A303" s="6" t="s">
        <v>1575</v>
      </c>
      <c r="B303" s="5" t="s">
        <v>1649</v>
      </c>
      <c r="C303" t="s">
        <v>547</v>
      </c>
      <c r="D303" s="5" t="s">
        <v>2199</v>
      </c>
      <c r="E303" t="s">
        <v>3322</v>
      </c>
      <c r="F303" s="5" t="s">
        <v>3490</v>
      </c>
      <c r="G303" t="s">
        <v>3567</v>
      </c>
      <c r="H303" t="s">
        <v>4142</v>
      </c>
      <c r="I303" s="1">
        <v>1</v>
      </c>
      <c r="J303" t="str">
        <f>IFERROR(VLOOKUP($A303,'UCF Responsible Department Repo'!$A$2:$E$240,4,FALSE),"not found")</f>
        <v>CECS-CS</v>
      </c>
      <c r="K303" t="str">
        <f>IFERROR(VLOOKUP($A303,'UCF Responsible Department Repo'!$A$2:$E$240,5,FALSE),"not found")</f>
        <v>Jessica</v>
      </c>
    </row>
    <row r="304" spans="1:11" x14ac:dyDescent="0.3">
      <c r="A304" s="6" t="s">
        <v>1575</v>
      </c>
      <c r="B304" s="5" t="s">
        <v>1649</v>
      </c>
      <c r="C304" t="s">
        <v>867</v>
      </c>
      <c r="D304" s="5" t="s">
        <v>2204</v>
      </c>
      <c r="E304" t="s">
        <v>3315</v>
      </c>
      <c r="F304" s="5" t="s">
        <v>3550</v>
      </c>
      <c r="G304" t="s">
        <v>3563</v>
      </c>
      <c r="H304" t="s">
        <v>4146</v>
      </c>
      <c r="I304" s="1">
        <v>1</v>
      </c>
      <c r="J304" t="str">
        <f>IFERROR(VLOOKUP($A304,'UCF Responsible Department Repo'!$A$2:$E$240,4,FALSE),"not found")</f>
        <v>CECS-CS</v>
      </c>
      <c r="K304" t="str">
        <f>IFERROR(VLOOKUP($A304,'UCF Responsible Department Repo'!$A$2:$E$240,5,FALSE),"not found")</f>
        <v>Jessica</v>
      </c>
    </row>
    <row r="305" spans="1:11" x14ac:dyDescent="0.3">
      <c r="A305" s="6" t="s">
        <v>1575</v>
      </c>
      <c r="B305" s="5" t="s">
        <v>1649</v>
      </c>
      <c r="C305" t="s">
        <v>1270</v>
      </c>
      <c r="D305" s="5" t="s">
        <v>2205</v>
      </c>
      <c r="E305" t="s">
        <v>3316</v>
      </c>
      <c r="F305" s="5" t="s">
        <v>3490</v>
      </c>
      <c r="G305" t="s">
        <v>3567</v>
      </c>
      <c r="H305" t="s">
        <v>4147</v>
      </c>
      <c r="I305" s="1">
        <v>1</v>
      </c>
      <c r="J305" t="str">
        <f>IFERROR(VLOOKUP($A305,'UCF Responsible Department Repo'!$A$2:$E$240,4,FALSE),"not found")</f>
        <v>CECS-CS</v>
      </c>
      <c r="K305" t="str">
        <f>IFERROR(VLOOKUP($A305,'UCF Responsible Department Repo'!$A$2:$E$240,5,FALSE),"not found")</f>
        <v>Jessica</v>
      </c>
    </row>
    <row r="306" spans="1:11" x14ac:dyDescent="0.3">
      <c r="A306" s="6" t="s">
        <v>1575</v>
      </c>
      <c r="B306" s="5" t="s">
        <v>1649</v>
      </c>
      <c r="C306" t="s">
        <v>1287</v>
      </c>
      <c r="D306" s="5" t="s">
        <v>2206</v>
      </c>
      <c r="E306" t="s">
        <v>3318</v>
      </c>
      <c r="F306" s="5" t="s">
        <v>3490</v>
      </c>
      <c r="G306" t="s">
        <v>3563</v>
      </c>
      <c r="H306" t="s">
        <v>4148</v>
      </c>
      <c r="I306" s="1">
        <v>1</v>
      </c>
      <c r="J306" t="str">
        <f>IFERROR(VLOOKUP($A306,'UCF Responsible Department Repo'!$A$2:$E$240,4,FALSE),"not found")</f>
        <v>CECS-CS</v>
      </c>
      <c r="K306" t="str">
        <f>IFERROR(VLOOKUP($A306,'UCF Responsible Department Repo'!$A$2:$E$240,5,FALSE),"not found")</f>
        <v>Jessica</v>
      </c>
    </row>
    <row r="307" spans="1:11" x14ac:dyDescent="0.3">
      <c r="A307" s="4" t="s">
        <v>1575</v>
      </c>
      <c r="B307" s="5" t="s">
        <v>1649</v>
      </c>
      <c r="C307" t="s">
        <v>1529</v>
      </c>
      <c r="D307" s="5" t="s">
        <v>2207</v>
      </c>
      <c r="E307" t="s">
        <v>3285</v>
      </c>
      <c r="F307" s="5" t="s">
        <v>3490</v>
      </c>
      <c r="G307" t="s">
        <v>3572</v>
      </c>
      <c r="H307" t="s">
        <v>4149</v>
      </c>
      <c r="I307" s="1">
        <v>1</v>
      </c>
      <c r="J307" t="str">
        <f>IFERROR(VLOOKUP($A307,'UCF Responsible Department Repo'!$A$2:$E$240,4,FALSE),"not found")</f>
        <v>CECS-CS</v>
      </c>
      <c r="K307" t="str">
        <f>IFERROR(VLOOKUP($A307,'UCF Responsible Department Repo'!$A$2:$E$240,5,FALSE),"not found")</f>
        <v>Jessica</v>
      </c>
    </row>
    <row r="308" spans="1:11" x14ac:dyDescent="0.3">
      <c r="A308" s="6" t="s">
        <v>1569</v>
      </c>
      <c r="B308" s="5" t="s">
        <v>1642</v>
      </c>
      <c r="C308" t="s">
        <v>40</v>
      </c>
      <c r="D308" s="5" t="s">
        <v>2218</v>
      </c>
      <c r="E308" t="s">
        <v>3340</v>
      </c>
      <c r="F308" s="5" t="s">
        <v>3561</v>
      </c>
      <c r="G308" t="s">
        <v>3563</v>
      </c>
      <c r="H308" t="s">
        <v>4160</v>
      </c>
      <c r="I308" s="1">
        <v>1</v>
      </c>
      <c r="J308" t="str">
        <f>IFERROR(VLOOKUP($A308,'UCF Responsible Department Repo'!$A$2:$E$240,4,FALSE),"not found")</f>
        <v>CREOL</v>
      </c>
      <c r="K308" t="str">
        <f>IFERROR(VLOOKUP($A308,'UCF Responsible Department Repo'!$A$2:$E$240,5,FALSE),"not found")</f>
        <v>Stiliyana</v>
      </c>
    </row>
    <row r="309" spans="1:11" x14ac:dyDescent="0.3">
      <c r="A309" s="6" t="s">
        <v>1569</v>
      </c>
      <c r="B309" s="5" t="s">
        <v>1642</v>
      </c>
      <c r="C309" t="s">
        <v>48</v>
      </c>
      <c r="D309" s="5" t="s">
        <v>2219</v>
      </c>
      <c r="E309" t="s">
        <v>3341</v>
      </c>
      <c r="F309" s="5" t="s">
        <v>3561</v>
      </c>
      <c r="G309" t="s">
        <v>3563</v>
      </c>
      <c r="H309" t="s">
        <v>4161</v>
      </c>
      <c r="I309" s="1">
        <v>1</v>
      </c>
      <c r="J309" t="str">
        <f>IFERROR(VLOOKUP($A309,'UCF Responsible Department Repo'!$A$2:$E$240,4,FALSE),"not found")</f>
        <v>CREOL</v>
      </c>
      <c r="K309" t="str">
        <f>IFERROR(VLOOKUP($A309,'UCF Responsible Department Repo'!$A$2:$E$240,5,FALSE),"not found")</f>
        <v>Stiliyana</v>
      </c>
    </row>
    <row r="310" spans="1:11" x14ac:dyDescent="0.3">
      <c r="A310" s="6" t="s">
        <v>1569</v>
      </c>
      <c r="B310" s="5" t="s">
        <v>1642</v>
      </c>
      <c r="C310" t="s">
        <v>49</v>
      </c>
      <c r="D310" s="5" t="s">
        <v>2220</v>
      </c>
      <c r="E310" t="s">
        <v>3324</v>
      </c>
      <c r="F310" s="5" t="s">
        <v>3561</v>
      </c>
      <c r="G310" t="s">
        <v>3563</v>
      </c>
      <c r="H310" t="s">
        <v>4162</v>
      </c>
      <c r="I310" s="1">
        <v>1</v>
      </c>
      <c r="J310" t="str">
        <f>IFERROR(VLOOKUP($A310,'UCF Responsible Department Repo'!$A$2:$E$240,4,FALSE),"not found")</f>
        <v>CREOL</v>
      </c>
      <c r="K310" t="str">
        <f>IFERROR(VLOOKUP($A310,'UCF Responsible Department Repo'!$A$2:$E$240,5,FALSE),"not found")</f>
        <v>Stiliyana</v>
      </c>
    </row>
    <row r="311" spans="1:11" x14ac:dyDescent="0.3">
      <c r="A311" s="6" t="s">
        <v>1569</v>
      </c>
      <c r="B311" s="5" t="s">
        <v>1642</v>
      </c>
      <c r="C311" t="s">
        <v>130</v>
      </c>
      <c r="D311" s="5" t="s">
        <v>2222</v>
      </c>
      <c r="E311" t="s">
        <v>3342</v>
      </c>
      <c r="F311" s="5" t="s">
        <v>3561</v>
      </c>
      <c r="G311" t="s">
        <v>3563</v>
      </c>
      <c r="H311" t="s">
        <v>4164</v>
      </c>
      <c r="I311" s="1">
        <v>1</v>
      </c>
      <c r="J311" t="str">
        <f>IFERROR(VLOOKUP($A311,'UCF Responsible Department Repo'!$A$2:$E$240,4,FALSE),"not found")</f>
        <v>CREOL</v>
      </c>
      <c r="K311" t="str">
        <f>IFERROR(VLOOKUP($A311,'UCF Responsible Department Repo'!$A$2:$E$240,5,FALSE),"not found")</f>
        <v>Stiliyana</v>
      </c>
    </row>
    <row r="312" spans="1:11" x14ac:dyDescent="0.3">
      <c r="A312" s="6" t="s">
        <v>1569</v>
      </c>
      <c r="B312" s="5" t="s">
        <v>1642</v>
      </c>
      <c r="C312" t="s">
        <v>162</v>
      </c>
      <c r="D312" s="5" t="s">
        <v>2223</v>
      </c>
      <c r="E312" t="s">
        <v>3333</v>
      </c>
      <c r="F312" s="5" t="s">
        <v>3549</v>
      </c>
      <c r="G312" t="s">
        <v>3563</v>
      </c>
      <c r="H312" t="s">
        <v>4165</v>
      </c>
      <c r="I312" s="1">
        <v>1</v>
      </c>
      <c r="J312" t="str">
        <f>IFERROR(VLOOKUP($A312,'UCF Responsible Department Repo'!$A$2:$E$240,4,FALSE),"not found")</f>
        <v>CREOL</v>
      </c>
      <c r="K312" t="str">
        <f>IFERROR(VLOOKUP($A312,'UCF Responsible Department Repo'!$A$2:$E$240,5,FALSE),"not found")</f>
        <v>Stiliyana</v>
      </c>
    </row>
    <row r="313" spans="1:11" x14ac:dyDescent="0.3">
      <c r="A313" s="6" t="s">
        <v>1569</v>
      </c>
      <c r="B313" s="5" t="s">
        <v>1642</v>
      </c>
      <c r="C313" t="s">
        <v>166</v>
      </c>
      <c r="D313" s="5" t="s">
        <v>2224</v>
      </c>
      <c r="E313" t="s">
        <v>3333</v>
      </c>
      <c r="F313" s="5" t="s">
        <v>3549</v>
      </c>
      <c r="G313" t="s">
        <v>3563</v>
      </c>
      <c r="H313" t="s">
        <v>4166</v>
      </c>
      <c r="I313" s="1">
        <v>1</v>
      </c>
      <c r="J313" t="str">
        <f>IFERROR(VLOOKUP($A313,'UCF Responsible Department Repo'!$A$2:$E$240,4,FALSE),"not found")</f>
        <v>CREOL</v>
      </c>
      <c r="K313" t="str">
        <f>IFERROR(VLOOKUP($A313,'UCF Responsible Department Repo'!$A$2:$E$240,5,FALSE),"not found")</f>
        <v>Stiliyana</v>
      </c>
    </row>
    <row r="314" spans="1:11" x14ac:dyDescent="0.3">
      <c r="A314" s="6" t="s">
        <v>1569</v>
      </c>
      <c r="B314" s="5" t="s">
        <v>1642</v>
      </c>
      <c r="C314" t="s">
        <v>172</v>
      </c>
      <c r="D314" s="5" t="s">
        <v>2225</v>
      </c>
      <c r="E314" t="s">
        <v>3329</v>
      </c>
      <c r="F314" s="5" t="s">
        <v>3561</v>
      </c>
      <c r="G314" t="s">
        <v>3563</v>
      </c>
      <c r="H314" t="s">
        <v>4167</v>
      </c>
      <c r="I314" s="1">
        <v>1</v>
      </c>
      <c r="J314" t="str">
        <f>IFERROR(VLOOKUP($A314,'UCF Responsible Department Repo'!$A$2:$E$240,4,FALSE),"not found")</f>
        <v>CREOL</v>
      </c>
      <c r="K314" t="str">
        <f>IFERROR(VLOOKUP($A314,'UCF Responsible Department Repo'!$A$2:$E$240,5,FALSE),"not found")</f>
        <v>Stiliyana</v>
      </c>
    </row>
    <row r="315" spans="1:11" x14ac:dyDescent="0.3">
      <c r="A315" s="6" t="s">
        <v>1569</v>
      </c>
      <c r="B315" s="5" t="s">
        <v>1642</v>
      </c>
      <c r="C315" t="s">
        <v>173</v>
      </c>
      <c r="D315" s="5" t="s">
        <v>2226</v>
      </c>
      <c r="E315" t="s">
        <v>3333</v>
      </c>
      <c r="F315" s="5" t="s">
        <v>3549</v>
      </c>
      <c r="G315" t="s">
        <v>3563</v>
      </c>
      <c r="H315" t="s">
        <v>4168</v>
      </c>
      <c r="I315" s="1">
        <v>1</v>
      </c>
      <c r="J315" t="str">
        <f>IFERROR(VLOOKUP($A315,'UCF Responsible Department Repo'!$A$2:$E$240,4,FALSE),"not found")</f>
        <v>CREOL</v>
      </c>
      <c r="K315" t="str">
        <f>IFERROR(VLOOKUP($A315,'UCF Responsible Department Repo'!$A$2:$E$240,5,FALSE),"not found")</f>
        <v>Stiliyana</v>
      </c>
    </row>
    <row r="316" spans="1:11" x14ac:dyDescent="0.3">
      <c r="A316" s="6" t="s">
        <v>1569</v>
      </c>
      <c r="B316" s="5" t="s">
        <v>1642</v>
      </c>
      <c r="C316" t="s">
        <v>174</v>
      </c>
      <c r="D316" s="5" t="s">
        <v>2227</v>
      </c>
      <c r="E316" t="s">
        <v>3341</v>
      </c>
      <c r="F316" s="5" t="s">
        <v>3561</v>
      </c>
      <c r="G316" t="s">
        <v>3566</v>
      </c>
      <c r="H316" t="s">
        <v>4169</v>
      </c>
      <c r="I316" s="1">
        <v>1</v>
      </c>
      <c r="J316" t="str">
        <f>IFERROR(VLOOKUP($A316,'UCF Responsible Department Repo'!$A$2:$E$240,4,FALSE),"not found")</f>
        <v>CREOL</v>
      </c>
      <c r="K316" t="str">
        <f>IFERROR(VLOOKUP($A316,'UCF Responsible Department Repo'!$A$2:$E$240,5,FALSE),"not found")</f>
        <v>Stiliyana</v>
      </c>
    </row>
    <row r="317" spans="1:11" x14ac:dyDescent="0.3">
      <c r="A317" s="6" t="s">
        <v>1569</v>
      </c>
      <c r="B317" s="5" t="s">
        <v>1642</v>
      </c>
      <c r="C317" t="s">
        <v>176</v>
      </c>
      <c r="D317" s="5" t="s">
        <v>2228</v>
      </c>
      <c r="E317" t="s">
        <v>3343</v>
      </c>
      <c r="F317" s="5" t="s">
        <v>3561</v>
      </c>
      <c r="G317" t="s">
        <v>3563</v>
      </c>
      <c r="H317" t="s">
        <v>4170</v>
      </c>
      <c r="I317" s="1">
        <v>1</v>
      </c>
      <c r="J317" t="str">
        <f>IFERROR(VLOOKUP($A317,'UCF Responsible Department Repo'!$A$2:$E$240,4,FALSE),"not found")</f>
        <v>CREOL</v>
      </c>
      <c r="K317" t="str">
        <f>IFERROR(VLOOKUP($A317,'UCF Responsible Department Repo'!$A$2:$E$240,5,FALSE),"not found")</f>
        <v>Stiliyana</v>
      </c>
    </row>
    <row r="318" spans="1:11" x14ac:dyDescent="0.3">
      <c r="A318" s="6" t="s">
        <v>1569</v>
      </c>
      <c r="B318" s="5" t="s">
        <v>1642</v>
      </c>
      <c r="C318" t="s">
        <v>177</v>
      </c>
      <c r="D318" s="5" t="s">
        <v>2229</v>
      </c>
      <c r="E318" t="s">
        <v>3327</v>
      </c>
      <c r="F318" s="5" t="s">
        <v>3561</v>
      </c>
      <c r="G318" t="s">
        <v>3563</v>
      </c>
      <c r="H318" t="s">
        <v>4171</v>
      </c>
      <c r="I318" s="1">
        <v>1</v>
      </c>
      <c r="J318" t="str">
        <f>IFERROR(VLOOKUP($A318,'UCF Responsible Department Repo'!$A$2:$E$240,4,FALSE),"not found")</f>
        <v>CREOL</v>
      </c>
      <c r="K318" t="str">
        <f>IFERROR(VLOOKUP($A318,'UCF Responsible Department Repo'!$A$2:$E$240,5,FALSE),"not found")</f>
        <v>Stiliyana</v>
      </c>
    </row>
    <row r="319" spans="1:11" x14ac:dyDescent="0.3">
      <c r="A319" s="6" t="s">
        <v>1569</v>
      </c>
      <c r="B319" s="5" t="s">
        <v>1642</v>
      </c>
      <c r="C319" t="s">
        <v>310</v>
      </c>
      <c r="D319" s="5" t="s">
        <v>2230</v>
      </c>
      <c r="E319" t="s">
        <v>3333</v>
      </c>
      <c r="F319" s="5" t="s">
        <v>3549</v>
      </c>
      <c r="G319" t="s">
        <v>3563</v>
      </c>
      <c r="H319" t="s">
        <v>4172</v>
      </c>
      <c r="I319" s="1">
        <v>1</v>
      </c>
      <c r="J319" t="str">
        <f>IFERROR(VLOOKUP($A319,'UCF Responsible Department Repo'!$A$2:$E$240,4,FALSE),"not found")</f>
        <v>CREOL</v>
      </c>
      <c r="K319" t="str">
        <f>IFERROR(VLOOKUP($A319,'UCF Responsible Department Repo'!$A$2:$E$240,5,FALSE),"not found")</f>
        <v>Stiliyana</v>
      </c>
    </row>
    <row r="320" spans="1:11" x14ac:dyDescent="0.3">
      <c r="A320" s="6" t="s">
        <v>1569</v>
      </c>
      <c r="B320" s="5" t="s">
        <v>1642</v>
      </c>
      <c r="C320" t="s">
        <v>318</v>
      </c>
      <c r="D320" s="5" t="s">
        <v>2231</v>
      </c>
      <c r="E320" t="s">
        <v>3343</v>
      </c>
      <c r="F320" s="5" t="s">
        <v>3561</v>
      </c>
      <c r="G320" t="s">
        <v>3563</v>
      </c>
      <c r="H320" t="s">
        <v>4173</v>
      </c>
      <c r="I320" s="1">
        <v>1</v>
      </c>
      <c r="J320" t="str">
        <f>IFERROR(VLOOKUP($A320,'UCF Responsible Department Repo'!$A$2:$E$240,4,FALSE),"not found")</f>
        <v>CREOL</v>
      </c>
      <c r="K320" t="str">
        <f>IFERROR(VLOOKUP($A320,'UCF Responsible Department Repo'!$A$2:$E$240,5,FALSE),"not found")</f>
        <v>Stiliyana</v>
      </c>
    </row>
    <row r="321" spans="1:11" x14ac:dyDescent="0.3">
      <c r="A321" s="6" t="s">
        <v>1569</v>
      </c>
      <c r="B321" s="5" t="s">
        <v>1642</v>
      </c>
      <c r="C321" t="s">
        <v>320</v>
      </c>
      <c r="D321" s="5" t="s">
        <v>2232</v>
      </c>
      <c r="E321" t="s">
        <v>3344</v>
      </c>
      <c r="F321" s="5" t="s">
        <v>3561</v>
      </c>
      <c r="G321" t="s">
        <v>3563</v>
      </c>
      <c r="H321" t="s">
        <v>4174</v>
      </c>
      <c r="I321" s="1">
        <v>1</v>
      </c>
      <c r="J321" t="str">
        <f>IFERROR(VLOOKUP($A321,'UCF Responsible Department Repo'!$A$2:$E$240,4,FALSE),"not found")</f>
        <v>CREOL</v>
      </c>
      <c r="K321" t="str">
        <f>IFERROR(VLOOKUP($A321,'UCF Responsible Department Repo'!$A$2:$E$240,5,FALSE),"not found")</f>
        <v>Stiliyana</v>
      </c>
    </row>
    <row r="322" spans="1:11" x14ac:dyDescent="0.3">
      <c r="A322" s="6" t="s">
        <v>1569</v>
      </c>
      <c r="B322" s="5" t="s">
        <v>1642</v>
      </c>
      <c r="C322" t="s">
        <v>331</v>
      </c>
      <c r="D322" s="5" t="s">
        <v>2233</v>
      </c>
      <c r="E322" t="s">
        <v>3331</v>
      </c>
      <c r="F322" s="5" t="s">
        <v>3561</v>
      </c>
      <c r="G322" t="s">
        <v>3563</v>
      </c>
      <c r="H322" t="s">
        <v>4175</v>
      </c>
      <c r="I322" s="1">
        <v>1</v>
      </c>
      <c r="J322" t="str">
        <f>IFERROR(VLOOKUP($A322,'UCF Responsible Department Repo'!$A$2:$E$240,4,FALSE),"not found")</f>
        <v>CREOL</v>
      </c>
      <c r="K322" t="str">
        <f>IFERROR(VLOOKUP($A322,'UCF Responsible Department Repo'!$A$2:$E$240,5,FALSE),"not found")</f>
        <v>Stiliyana</v>
      </c>
    </row>
    <row r="323" spans="1:11" x14ac:dyDescent="0.3">
      <c r="A323" s="6" t="s">
        <v>1569</v>
      </c>
      <c r="B323" s="5" t="s">
        <v>1642</v>
      </c>
      <c r="C323" t="s">
        <v>337</v>
      </c>
      <c r="D323" s="5" t="s">
        <v>2234</v>
      </c>
      <c r="E323" t="s">
        <v>3333</v>
      </c>
      <c r="F323" s="5" t="s">
        <v>3549</v>
      </c>
      <c r="G323" t="s">
        <v>3563</v>
      </c>
      <c r="H323" t="s">
        <v>4176</v>
      </c>
      <c r="I323" s="1">
        <v>1</v>
      </c>
      <c r="J323" t="str">
        <f>IFERROR(VLOOKUP($A323,'UCF Responsible Department Repo'!$A$2:$E$240,4,FALSE),"not found")</f>
        <v>CREOL</v>
      </c>
      <c r="K323" t="str">
        <f>IFERROR(VLOOKUP($A323,'UCF Responsible Department Repo'!$A$2:$E$240,5,FALSE),"not found")</f>
        <v>Stiliyana</v>
      </c>
    </row>
    <row r="324" spans="1:11" x14ac:dyDescent="0.3">
      <c r="A324" s="6" t="s">
        <v>1569</v>
      </c>
      <c r="B324" s="5" t="s">
        <v>1642</v>
      </c>
      <c r="C324" t="s">
        <v>340</v>
      </c>
      <c r="D324" s="5" t="s">
        <v>2235</v>
      </c>
      <c r="E324" t="s">
        <v>3329</v>
      </c>
      <c r="F324" s="5" t="s">
        <v>3561</v>
      </c>
      <c r="G324" t="s">
        <v>3563</v>
      </c>
      <c r="H324" t="s">
        <v>4177</v>
      </c>
      <c r="I324" s="1">
        <v>1</v>
      </c>
      <c r="J324" t="str">
        <f>IFERROR(VLOOKUP($A324,'UCF Responsible Department Repo'!$A$2:$E$240,4,FALSE),"not found")</f>
        <v>CREOL</v>
      </c>
      <c r="K324" t="str">
        <f>IFERROR(VLOOKUP($A324,'UCF Responsible Department Repo'!$A$2:$E$240,5,FALSE),"not found")</f>
        <v>Stiliyana</v>
      </c>
    </row>
    <row r="325" spans="1:11" x14ac:dyDescent="0.3">
      <c r="A325" s="6" t="s">
        <v>1569</v>
      </c>
      <c r="B325" s="5" t="s">
        <v>1642</v>
      </c>
      <c r="C325" t="s">
        <v>616</v>
      </c>
      <c r="D325" s="5" t="s">
        <v>2236</v>
      </c>
      <c r="E325" t="s">
        <v>3332</v>
      </c>
      <c r="F325" s="5" t="s">
        <v>3549</v>
      </c>
      <c r="G325" t="s">
        <v>3563</v>
      </c>
      <c r="H325" t="s">
        <v>4178</v>
      </c>
      <c r="I325" s="1">
        <v>1</v>
      </c>
      <c r="J325" t="str">
        <f>IFERROR(VLOOKUP($A325,'UCF Responsible Department Repo'!$A$2:$E$240,4,FALSE),"not found")</f>
        <v>CREOL</v>
      </c>
      <c r="K325" t="str">
        <f>IFERROR(VLOOKUP($A325,'UCF Responsible Department Repo'!$A$2:$E$240,5,FALSE),"not found")</f>
        <v>Stiliyana</v>
      </c>
    </row>
    <row r="326" spans="1:11" x14ac:dyDescent="0.3">
      <c r="A326" s="6" t="s">
        <v>1569</v>
      </c>
      <c r="B326" s="5" t="s">
        <v>1642</v>
      </c>
      <c r="C326" t="s">
        <v>633</v>
      </c>
      <c r="D326" s="5" t="s">
        <v>2238</v>
      </c>
      <c r="E326" t="s">
        <v>3327</v>
      </c>
      <c r="F326" s="5" t="s">
        <v>3561</v>
      </c>
      <c r="G326" t="s">
        <v>3563</v>
      </c>
      <c r="H326" t="s">
        <v>4180</v>
      </c>
      <c r="I326" s="1">
        <v>1</v>
      </c>
      <c r="J326" t="str">
        <f>IFERROR(VLOOKUP($A326,'UCF Responsible Department Repo'!$A$2:$E$240,4,FALSE),"not found")</f>
        <v>CREOL</v>
      </c>
      <c r="K326" t="str">
        <f>IFERROR(VLOOKUP($A326,'UCF Responsible Department Repo'!$A$2:$E$240,5,FALSE),"not found")</f>
        <v>Stiliyana</v>
      </c>
    </row>
    <row r="327" spans="1:11" x14ac:dyDescent="0.3">
      <c r="A327" s="6" t="s">
        <v>1569</v>
      </c>
      <c r="B327" s="5" t="s">
        <v>1642</v>
      </c>
      <c r="C327" t="s">
        <v>638</v>
      </c>
      <c r="D327" s="5" t="s">
        <v>2239</v>
      </c>
      <c r="E327" t="s">
        <v>3345</v>
      </c>
      <c r="F327" s="5" t="s">
        <v>3561</v>
      </c>
      <c r="G327" t="s">
        <v>3563</v>
      </c>
      <c r="H327" t="s">
        <v>4181</v>
      </c>
      <c r="I327" s="1">
        <v>1</v>
      </c>
      <c r="J327" t="str">
        <f>IFERROR(VLOOKUP($A327,'UCF Responsible Department Repo'!$A$2:$E$240,4,FALSE),"not found")</f>
        <v>CREOL</v>
      </c>
      <c r="K327" t="str">
        <f>IFERROR(VLOOKUP($A327,'UCF Responsible Department Repo'!$A$2:$E$240,5,FALSE),"not found")</f>
        <v>Stiliyana</v>
      </c>
    </row>
    <row r="328" spans="1:11" x14ac:dyDescent="0.3">
      <c r="A328" s="6" t="s">
        <v>1569</v>
      </c>
      <c r="B328" s="5" t="s">
        <v>1642</v>
      </c>
      <c r="C328" t="s">
        <v>642</v>
      </c>
      <c r="D328" s="5" t="s">
        <v>2240</v>
      </c>
      <c r="E328" t="s">
        <v>3333</v>
      </c>
      <c r="F328" s="5" t="s">
        <v>3549</v>
      </c>
      <c r="G328" t="s">
        <v>3563</v>
      </c>
      <c r="H328" t="s">
        <v>4182</v>
      </c>
      <c r="I328" s="1">
        <v>1</v>
      </c>
      <c r="J328" t="str">
        <f>IFERROR(VLOOKUP($A328,'UCF Responsible Department Repo'!$A$2:$E$240,4,FALSE),"not found")</f>
        <v>CREOL</v>
      </c>
      <c r="K328" t="str">
        <f>IFERROR(VLOOKUP($A328,'UCF Responsible Department Repo'!$A$2:$E$240,5,FALSE),"not found")</f>
        <v>Stiliyana</v>
      </c>
    </row>
    <row r="329" spans="1:11" x14ac:dyDescent="0.3">
      <c r="A329" s="6" t="s">
        <v>1569</v>
      </c>
      <c r="B329" s="5" t="s">
        <v>1642</v>
      </c>
      <c r="C329" t="s">
        <v>646</v>
      </c>
      <c r="D329" s="5" t="s">
        <v>2241</v>
      </c>
      <c r="E329" t="s">
        <v>3343</v>
      </c>
      <c r="F329" s="5" t="s">
        <v>3561</v>
      </c>
      <c r="G329" t="s">
        <v>3563</v>
      </c>
      <c r="H329" t="s">
        <v>4183</v>
      </c>
      <c r="I329" s="1">
        <v>1</v>
      </c>
      <c r="J329" t="str">
        <f>IFERROR(VLOOKUP($A329,'UCF Responsible Department Repo'!$A$2:$E$240,4,FALSE),"not found")</f>
        <v>CREOL</v>
      </c>
      <c r="K329" t="str">
        <f>IFERROR(VLOOKUP($A329,'UCF Responsible Department Repo'!$A$2:$E$240,5,FALSE),"not found")</f>
        <v>Stiliyana</v>
      </c>
    </row>
    <row r="330" spans="1:11" x14ac:dyDescent="0.3">
      <c r="A330" s="6" t="s">
        <v>1569</v>
      </c>
      <c r="B330" s="5" t="s">
        <v>1642</v>
      </c>
      <c r="C330" t="s">
        <v>655</v>
      </c>
      <c r="D330" s="5" t="s">
        <v>2242</v>
      </c>
      <c r="E330" t="s">
        <v>3346</v>
      </c>
      <c r="F330" s="5" t="s">
        <v>3561</v>
      </c>
      <c r="G330" t="s">
        <v>3563</v>
      </c>
      <c r="H330" t="s">
        <v>4184</v>
      </c>
      <c r="I330" s="1">
        <v>1</v>
      </c>
      <c r="J330" t="str">
        <f>IFERROR(VLOOKUP($A330,'UCF Responsible Department Repo'!$A$2:$E$240,4,FALSE),"not found")</f>
        <v>CREOL</v>
      </c>
      <c r="K330" t="str">
        <f>IFERROR(VLOOKUP($A330,'UCF Responsible Department Repo'!$A$2:$E$240,5,FALSE),"not found")</f>
        <v>Stiliyana</v>
      </c>
    </row>
    <row r="331" spans="1:11" x14ac:dyDescent="0.3">
      <c r="A331" s="6" t="s">
        <v>1569</v>
      </c>
      <c r="B331" s="5" t="s">
        <v>1642</v>
      </c>
      <c r="C331" t="s">
        <v>992</v>
      </c>
      <c r="D331" s="5" t="s">
        <v>2245</v>
      </c>
      <c r="E331" t="s">
        <v>3339</v>
      </c>
      <c r="F331" s="5" t="s">
        <v>3561</v>
      </c>
      <c r="G331" t="s">
        <v>3563</v>
      </c>
      <c r="H331" t="s">
        <v>4187</v>
      </c>
      <c r="I331" s="1">
        <v>1</v>
      </c>
      <c r="J331" t="str">
        <f>IFERROR(VLOOKUP($A331,'UCF Responsible Department Repo'!$A$2:$E$240,4,FALSE),"not found")</f>
        <v>CREOL</v>
      </c>
      <c r="K331" t="str">
        <f>IFERROR(VLOOKUP($A331,'UCF Responsible Department Repo'!$A$2:$E$240,5,FALSE),"not found")</f>
        <v>Stiliyana</v>
      </c>
    </row>
    <row r="332" spans="1:11" x14ac:dyDescent="0.3">
      <c r="A332" s="6" t="s">
        <v>1569</v>
      </c>
      <c r="B332" s="5" t="s">
        <v>1642</v>
      </c>
      <c r="C332" t="s">
        <v>994</v>
      </c>
      <c r="D332" s="5" t="s">
        <v>2246</v>
      </c>
      <c r="E332" t="s">
        <v>3343</v>
      </c>
      <c r="F332" s="5" t="s">
        <v>3561</v>
      </c>
      <c r="G332" t="s">
        <v>3563</v>
      </c>
      <c r="H332" t="s">
        <v>4188</v>
      </c>
      <c r="I332" s="1">
        <v>1</v>
      </c>
      <c r="J332" t="str">
        <f>IFERROR(VLOOKUP($A332,'UCF Responsible Department Repo'!$A$2:$E$240,4,FALSE),"not found")</f>
        <v>CREOL</v>
      </c>
      <c r="K332" t="str">
        <f>IFERROR(VLOOKUP($A332,'UCF Responsible Department Repo'!$A$2:$E$240,5,FALSE),"not found")</f>
        <v>Stiliyana</v>
      </c>
    </row>
    <row r="333" spans="1:11" x14ac:dyDescent="0.3">
      <c r="A333" s="6" t="s">
        <v>1569</v>
      </c>
      <c r="B333" s="5" t="s">
        <v>1642</v>
      </c>
      <c r="C333" t="s">
        <v>996</v>
      </c>
      <c r="D333" s="5" t="s">
        <v>2247</v>
      </c>
      <c r="E333" t="s">
        <v>3343</v>
      </c>
      <c r="F333" s="5" t="s">
        <v>3561</v>
      </c>
      <c r="G333" t="s">
        <v>3563</v>
      </c>
      <c r="H333" t="s">
        <v>4189</v>
      </c>
      <c r="I333" s="1">
        <v>1</v>
      </c>
      <c r="J333" t="str">
        <f>IFERROR(VLOOKUP($A333,'UCF Responsible Department Repo'!$A$2:$E$240,4,FALSE),"not found")</f>
        <v>CREOL</v>
      </c>
      <c r="K333" t="str">
        <f>IFERROR(VLOOKUP($A333,'UCF Responsible Department Repo'!$A$2:$E$240,5,FALSE),"not found")</f>
        <v>Stiliyana</v>
      </c>
    </row>
    <row r="334" spans="1:11" x14ac:dyDescent="0.3">
      <c r="A334" s="6" t="s">
        <v>1569</v>
      </c>
      <c r="B334" s="5" t="s">
        <v>1642</v>
      </c>
      <c r="C334" t="s">
        <v>1004</v>
      </c>
      <c r="D334" s="5" t="s">
        <v>2248</v>
      </c>
      <c r="E334" t="s">
        <v>3343</v>
      </c>
      <c r="F334" s="5" t="s">
        <v>3561</v>
      </c>
      <c r="G334" t="s">
        <v>3563</v>
      </c>
      <c r="H334" t="s">
        <v>4190</v>
      </c>
      <c r="I334" s="1">
        <v>1</v>
      </c>
      <c r="J334" t="str">
        <f>IFERROR(VLOOKUP($A334,'UCF Responsible Department Repo'!$A$2:$E$240,4,FALSE),"not found")</f>
        <v>CREOL</v>
      </c>
      <c r="K334" t="str">
        <f>IFERROR(VLOOKUP($A334,'UCF Responsible Department Repo'!$A$2:$E$240,5,FALSE),"not found")</f>
        <v>Stiliyana</v>
      </c>
    </row>
    <row r="335" spans="1:11" x14ac:dyDescent="0.3">
      <c r="A335" s="6" t="s">
        <v>1569</v>
      </c>
      <c r="B335" s="5" t="s">
        <v>1642</v>
      </c>
      <c r="C335" t="s">
        <v>1012</v>
      </c>
      <c r="D335" s="5" t="s">
        <v>2249</v>
      </c>
      <c r="E335" t="s">
        <v>3343</v>
      </c>
      <c r="F335" s="5" t="s">
        <v>3561</v>
      </c>
      <c r="G335" t="s">
        <v>3563</v>
      </c>
      <c r="H335" t="s">
        <v>4191</v>
      </c>
      <c r="I335" s="1">
        <v>1</v>
      </c>
      <c r="J335" t="str">
        <f>IFERROR(VLOOKUP($A335,'UCF Responsible Department Repo'!$A$2:$E$240,4,FALSE),"not found")</f>
        <v>CREOL</v>
      </c>
      <c r="K335" t="str">
        <f>IFERROR(VLOOKUP($A335,'UCF Responsible Department Repo'!$A$2:$E$240,5,FALSE),"not found")</f>
        <v>Stiliyana</v>
      </c>
    </row>
    <row r="336" spans="1:11" x14ac:dyDescent="0.3">
      <c r="A336" s="6" t="s">
        <v>1569</v>
      </c>
      <c r="B336" s="5" t="s">
        <v>1642</v>
      </c>
      <c r="C336" t="s">
        <v>1019</v>
      </c>
      <c r="D336" s="5" t="s">
        <v>2250</v>
      </c>
      <c r="E336" t="s">
        <v>3341</v>
      </c>
      <c r="F336" s="5" t="s">
        <v>3561</v>
      </c>
      <c r="G336" t="s">
        <v>3563</v>
      </c>
      <c r="H336" t="s">
        <v>4192</v>
      </c>
      <c r="I336" s="1">
        <v>1</v>
      </c>
      <c r="J336" t="str">
        <f>IFERROR(VLOOKUP($A336,'UCF Responsible Department Repo'!$A$2:$E$240,4,FALSE),"not found")</f>
        <v>CREOL</v>
      </c>
      <c r="K336" t="str">
        <f>IFERROR(VLOOKUP($A336,'UCF Responsible Department Repo'!$A$2:$E$240,5,FALSE),"not found")</f>
        <v>Stiliyana</v>
      </c>
    </row>
    <row r="337" spans="1:11" x14ac:dyDescent="0.3">
      <c r="A337" s="6" t="s">
        <v>1569</v>
      </c>
      <c r="B337" s="5" t="s">
        <v>1642</v>
      </c>
      <c r="C337" t="s">
        <v>1037</v>
      </c>
      <c r="D337" s="5" t="s">
        <v>2251</v>
      </c>
      <c r="E337" t="s">
        <v>3347</v>
      </c>
      <c r="F337" s="5" t="s">
        <v>3561</v>
      </c>
      <c r="G337" t="s">
        <v>3563</v>
      </c>
      <c r="H337" t="s">
        <v>4193</v>
      </c>
      <c r="I337" s="1">
        <v>1</v>
      </c>
      <c r="J337" t="str">
        <f>IFERROR(VLOOKUP($A337,'UCF Responsible Department Repo'!$A$2:$E$240,4,FALSE),"not found")</f>
        <v>CREOL</v>
      </c>
      <c r="K337" t="str">
        <f>IFERROR(VLOOKUP($A337,'UCF Responsible Department Repo'!$A$2:$E$240,5,FALSE),"not found")</f>
        <v>Stiliyana</v>
      </c>
    </row>
    <row r="338" spans="1:11" x14ac:dyDescent="0.3">
      <c r="A338" s="6" t="s">
        <v>1569</v>
      </c>
      <c r="B338" s="5" t="s">
        <v>1642</v>
      </c>
      <c r="C338" t="s">
        <v>1042</v>
      </c>
      <c r="D338" s="5" t="s">
        <v>2252</v>
      </c>
      <c r="E338" t="s">
        <v>3337</v>
      </c>
      <c r="F338" s="5" t="s">
        <v>3561</v>
      </c>
      <c r="G338" t="s">
        <v>3563</v>
      </c>
      <c r="H338" t="s">
        <v>4194</v>
      </c>
      <c r="I338" s="1">
        <v>1</v>
      </c>
      <c r="J338" t="str">
        <f>IFERROR(VLOOKUP($A338,'UCF Responsible Department Repo'!$A$2:$E$240,4,FALSE),"not found")</f>
        <v>CREOL</v>
      </c>
      <c r="K338" t="str">
        <f>IFERROR(VLOOKUP($A338,'UCF Responsible Department Repo'!$A$2:$E$240,5,FALSE),"not found")</f>
        <v>Stiliyana</v>
      </c>
    </row>
    <row r="339" spans="1:11" x14ac:dyDescent="0.3">
      <c r="A339" s="6" t="s">
        <v>1569</v>
      </c>
      <c r="B339" s="5" t="s">
        <v>1642</v>
      </c>
      <c r="C339" t="s">
        <v>1043</v>
      </c>
      <c r="D339" s="5" t="s">
        <v>2253</v>
      </c>
      <c r="E339" t="s">
        <v>3327</v>
      </c>
      <c r="F339" s="5" t="s">
        <v>3561</v>
      </c>
      <c r="G339" t="s">
        <v>3563</v>
      </c>
      <c r="H339" t="s">
        <v>4195</v>
      </c>
      <c r="I339" s="1">
        <v>1</v>
      </c>
      <c r="J339" t="str">
        <f>IFERROR(VLOOKUP($A339,'UCF Responsible Department Repo'!$A$2:$E$240,4,FALSE),"not found")</f>
        <v>CREOL</v>
      </c>
      <c r="K339" t="str">
        <f>IFERROR(VLOOKUP($A339,'UCF Responsible Department Repo'!$A$2:$E$240,5,FALSE),"not found")</f>
        <v>Stiliyana</v>
      </c>
    </row>
    <row r="340" spans="1:11" x14ac:dyDescent="0.3">
      <c r="A340" s="6" t="s">
        <v>1569</v>
      </c>
      <c r="B340" s="5" t="s">
        <v>1642</v>
      </c>
      <c r="C340" t="s">
        <v>1044</v>
      </c>
      <c r="D340" s="5" t="s">
        <v>2254</v>
      </c>
      <c r="E340" t="s">
        <v>3333</v>
      </c>
      <c r="F340" s="5" t="s">
        <v>3549</v>
      </c>
      <c r="G340" t="s">
        <v>3563</v>
      </c>
      <c r="H340" t="s">
        <v>4196</v>
      </c>
      <c r="I340" s="1">
        <v>1</v>
      </c>
      <c r="J340" t="str">
        <f>IFERROR(VLOOKUP($A340,'UCF Responsible Department Repo'!$A$2:$E$240,4,FALSE),"not found")</f>
        <v>CREOL</v>
      </c>
      <c r="K340" t="str">
        <f>IFERROR(VLOOKUP($A340,'UCF Responsible Department Repo'!$A$2:$E$240,5,FALSE),"not found")</f>
        <v>Stiliyana</v>
      </c>
    </row>
    <row r="341" spans="1:11" x14ac:dyDescent="0.3">
      <c r="A341" s="6" t="s">
        <v>1569</v>
      </c>
      <c r="B341" s="5" t="s">
        <v>1642</v>
      </c>
      <c r="C341" t="s">
        <v>1050</v>
      </c>
      <c r="D341" s="5" t="s">
        <v>2255</v>
      </c>
      <c r="E341" t="s">
        <v>3327</v>
      </c>
      <c r="F341" s="5" t="s">
        <v>3561</v>
      </c>
      <c r="G341" t="s">
        <v>3563</v>
      </c>
      <c r="H341" t="s">
        <v>4197</v>
      </c>
      <c r="I341" s="1">
        <v>1</v>
      </c>
      <c r="J341" t="str">
        <f>IFERROR(VLOOKUP($A341,'UCF Responsible Department Repo'!$A$2:$E$240,4,FALSE),"not found")</f>
        <v>CREOL</v>
      </c>
      <c r="K341" t="str">
        <f>IFERROR(VLOOKUP($A341,'UCF Responsible Department Repo'!$A$2:$E$240,5,FALSE),"not found")</f>
        <v>Stiliyana</v>
      </c>
    </row>
    <row r="342" spans="1:11" x14ac:dyDescent="0.3">
      <c r="A342" s="6" t="s">
        <v>1569</v>
      </c>
      <c r="B342" s="5" t="s">
        <v>1642</v>
      </c>
      <c r="C342" t="s">
        <v>1372</v>
      </c>
      <c r="D342" s="5" t="s">
        <v>2256</v>
      </c>
      <c r="E342" t="s">
        <v>3332</v>
      </c>
      <c r="F342" s="5" t="s">
        <v>3549</v>
      </c>
      <c r="G342" t="s">
        <v>3563</v>
      </c>
      <c r="H342" t="s">
        <v>4198</v>
      </c>
      <c r="I342" s="1">
        <v>1</v>
      </c>
      <c r="J342" t="str">
        <f>IFERROR(VLOOKUP($A342,'UCF Responsible Department Repo'!$A$2:$E$240,4,FALSE),"not found")</f>
        <v>CREOL</v>
      </c>
      <c r="K342" t="str">
        <f>IFERROR(VLOOKUP($A342,'UCF Responsible Department Repo'!$A$2:$E$240,5,FALSE),"not found")</f>
        <v>Stiliyana</v>
      </c>
    </row>
    <row r="343" spans="1:11" x14ac:dyDescent="0.3">
      <c r="A343" s="6" t="s">
        <v>1569</v>
      </c>
      <c r="B343" s="5" t="s">
        <v>1642</v>
      </c>
      <c r="C343" t="s">
        <v>1373</v>
      </c>
      <c r="D343" s="5" t="s">
        <v>2257</v>
      </c>
      <c r="E343" t="s">
        <v>3325</v>
      </c>
      <c r="F343" s="5" t="s">
        <v>3561</v>
      </c>
      <c r="G343" t="s">
        <v>3563</v>
      </c>
      <c r="H343" t="s">
        <v>4199</v>
      </c>
      <c r="I343" s="1">
        <v>1</v>
      </c>
      <c r="J343" t="str">
        <f>IFERROR(VLOOKUP($A343,'UCF Responsible Department Repo'!$A$2:$E$240,4,FALSE),"not found")</f>
        <v>CREOL</v>
      </c>
      <c r="K343" t="str">
        <f>IFERROR(VLOOKUP($A343,'UCF Responsible Department Repo'!$A$2:$E$240,5,FALSE),"not found")</f>
        <v>Stiliyana</v>
      </c>
    </row>
    <row r="344" spans="1:11" x14ac:dyDescent="0.3">
      <c r="A344" s="6" t="s">
        <v>1569</v>
      </c>
      <c r="B344" s="5" t="s">
        <v>1642</v>
      </c>
      <c r="C344" t="s">
        <v>1375</v>
      </c>
      <c r="D344" s="5" t="s">
        <v>2258</v>
      </c>
      <c r="E344" t="s">
        <v>3330</v>
      </c>
      <c r="F344" s="5" t="s">
        <v>3561</v>
      </c>
      <c r="G344" t="s">
        <v>3563</v>
      </c>
      <c r="H344" t="s">
        <v>4200</v>
      </c>
      <c r="I344" s="1">
        <v>1</v>
      </c>
      <c r="J344" t="str">
        <f>IFERROR(VLOOKUP($A344,'UCF Responsible Department Repo'!$A$2:$E$240,4,FALSE),"not found")</f>
        <v>CREOL</v>
      </c>
      <c r="K344" t="str">
        <f>IFERROR(VLOOKUP($A344,'UCF Responsible Department Repo'!$A$2:$E$240,5,FALSE),"not found")</f>
        <v>Stiliyana</v>
      </c>
    </row>
    <row r="345" spans="1:11" x14ac:dyDescent="0.3">
      <c r="A345" s="6" t="s">
        <v>1569</v>
      </c>
      <c r="B345" s="5" t="s">
        <v>1642</v>
      </c>
      <c r="C345" t="s">
        <v>1381</v>
      </c>
      <c r="D345" s="5" t="s">
        <v>2259</v>
      </c>
      <c r="E345" t="s">
        <v>3337</v>
      </c>
      <c r="F345" s="5" t="s">
        <v>3561</v>
      </c>
      <c r="G345" t="s">
        <v>3563</v>
      </c>
      <c r="H345" t="s">
        <v>4201</v>
      </c>
      <c r="I345" s="1">
        <v>1</v>
      </c>
      <c r="J345" t="str">
        <f>IFERROR(VLOOKUP($A345,'UCF Responsible Department Repo'!$A$2:$E$240,4,FALSE),"not found")</f>
        <v>CREOL</v>
      </c>
      <c r="K345" t="str">
        <f>IFERROR(VLOOKUP($A345,'UCF Responsible Department Repo'!$A$2:$E$240,5,FALSE),"not found")</f>
        <v>Stiliyana</v>
      </c>
    </row>
    <row r="346" spans="1:11" x14ac:dyDescent="0.3">
      <c r="A346" s="6" t="s">
        <v>1569</v>
      </c>
      <c r="B346" s="5" t="s">
        <v>1645</v>
      </c>
      <c r="C346" t="s">
        <v>1079</v>
      </c>
      <c r="D346" s="5" t="s">
        <v>2260</v>
      </c>
      <c r="E346" t="s">
        <v>3347</v>
      </c>
      <c r="F346" s="5" t="s">
        <v>3561</v>
      </c>
      <c r="G346" t="s">
        <v>3563</v>
      </c>
      <c r="H346" t="s">
        <v>4202</v>
      </c>
      <c r="I346" s="1">
        <v>1</v>
      </c>
      <c r="J346" t="str">
        <f>IFERROR(VLOOKUP($A346,'UCF Responsible Department Repo'!$A$2:$E$240,4,FALSE),"not found")</f>
        <v>CREOL</v>
      </c>
      <c r="K346" t="str">
        <f>IFERROR(VLOOKUP($A346,'UCF Responsible Department Repo'!$A$2:$E$240,5,FALSE),"not found")</f>
        <v>Stiliyana</v>
      </c>
    </row>
    <row r="347" spans="1:11" x14ac:dyDescent="0.3">
      <c r="A347" s="6" t="s">
        <v>1569</v>
      </c>
      <c r="B347" s="5" t="s">
        <v>1648</v>
      </c>
      <c r="C347" t="s">
        <v>206</v>
      </c>
      <c r="D347" s="5" t="s">
        <v>2269</v>
      </c>
      <c r="E347" t="s">
        <v>3333</v>
      </c>
      <c r="F347" s="5" t="s">
        <v>3549</v>
      </c>
      <c r="G347" t="s">
        <v>3563</v>
      </c>
      <c r="H347" t="s">
        <v>4211</v>
      </c>
      <c r="I347" s="1">
        <v>1</v>
      </c>
      <c r="J347" t="str">
        <f>IFERROR(VLOOKUP($A347,'UCF Responsible Department Repo'!$A$2:$E$240,4,FALSE),"not found")</f>
        <v>CREOL</v>
      </c>
      <c r="K347" t="str">
        <f>IFERROR(VLOOKUP($A347,'UCF Responsible Department Repo'!$A$2:$E$240,5,FALSE),"not found")</f>
        <v>Stiliyana</v>
      </c>
    </row>
    <row r="348" spans="1:11" x14ac:dyDescent="0.3">
      <c r="A348" s="6" t="s">
        <v>1569</v>
      </c>
      <c r="B348" s="5" t="s">
        <v>1648</v>
      </c>
      <c r="C348" t="s">
        <v>388</v>
      </c>
      <c r="D348" s="5" t="s">
        <v>2271</v>
      </c>
      <c r="E348" t="s">
        <v>3328</v>
      </c>
      <c r="F348" s="5" t="s">
        <v>3549</v>
      </c>
      <c r="G348" t="s">
        <v>3567</v>
      </c>
      <c r="H348" t="s">
        <v>4213</v>
      </c>
      <c r="I348" s="1">
        <v>1</v>
      </c>
      <c r="J348" t="str">
        <f>IFERROR(VLOOKUP($A348,'UCF Responsible Department Repo'!$A$2:$E$240,4,FALSE),"not found")</f>
        <v>CREOL</v>
      </c>
      <c r="K348" t="str">
        <f>IFERROR(VLOOKUP($A348,'UCF Responsible Department Repo'!$A$2:$E$240,5,FALSE),"not found")</f>
        <v>Stiliyana</v>
      </c>
    </row>
    <row r="349" spans="1:11" x14ac:dyDescent="0.3">
      <c r="A349" s="6" t="s">
        <v>1569</v>
      </c>
      <c r="B349" s="5" t="s">
        <v>1648</v>
      </c>
      <c r="C349" t="s">
        <v>391</v>
      </c>
      <c r="D349" s="5" t="s">
        <v>2273</v>
      </c>
      <c r="E349" t="s">
        <v>3350</v>
      </c>
      <c r="F349" s="5" t="s">
        <v>3561</v>
      </c>
      <c r="G349" t="s">
        <v>3563</v>
      </c>
      <c r="H349" t="s">
        <v>4215</v>
      </c>
      <c r="I349" s="1">
        <v>1</v>
      </c>
      <c r="J349" t="str">
        <f>IFERROR(VLOOKUP($A349,'UCF Responsible Department Repo'!$A$2:$E$240,4,FALSE),"not found")</f>
        <v>CREOL</v>
      </c>
      <c r="K349" t="str">
        <f>IFERROR(VLOOKUP($A349,'UCF Responsible Department Repo'!$A$2:$E$240,5,FALSE),"not found")</f>
        <v>Stiliyana</v>
      </c>
    </row>
    <row r="350" spans="1:11" x14ac:dyDescent="0.3">
      <c r="A350" s="6" t="s">
        <v>1569</v>
      </c>
      <c r="B350" s="5" t="s">
        <v>1648</v>
      </c>
      <c r="C350" t="s">
        <v>395</v>
      </c>
      <c r="D350" s="5" t="s">
        <v>2274</v>
      </c>
      <c r="E350" t="s">
        <v>3326</v>
      </c>
      <c r="F350" s="5" t="s">
        <v>3561</v>
      </c>
      <c r="G350" t="s">
        <v>3563</v>
      </c>
      <c r="H350" t="s">
        <v>4216</v>
      </c>
      <c r="I350" s="1">
        <v>1</v>
      </c>
      <c r="J350" t="str">
        <f>IFERROR(VLOOKUP($A350,'UCF Responsible Department Repo'!$A$2:$E$240,4,FALSE),"not found")</f>
        <v>CREOL</v>
      </c>
      <c r="K350" t="str">
        <f>IFERROR(VLOOKUP($A350,'UCF Responsible Department Repo'!$A$2:$E$240,5,FALSE),"not found")</f>
        <v>Stiliyana</v>
      </c>
    </row>
    <row r="351" spans="1:11" x14ac:dyDescent="0.3">
      <c r="A351" s="6" t="s">
        <v>1569</v>
      </c>
      <c r="B351" s="5" t="s">
        <v>1648</v>
      </c>
      <c r="C351" t="s">
        <v>401</v>
      </c>
      <c r="D351" s="5" t="s">
        <v>2275</v>
      </c>
      <c r="E351" t="s">
        <v>3344</v>
      </c>
      <c r="F351" s="5" t="s">
        <v>3561</v>
      </c>
      <c r="G351" t="s">
        <v>3563</v>
      </c>
      <c r="H351" t="s">
        <v>4217</v>
      </c>
      <c r="I351" s="1">
        <v>1</v>
      </c>
      <c r="J351" t="str">
        <f>IFERROR(VLOOKUP($A351,'UCF Responsible Department Repo'!$A$2:$E$240,4,FALSE),"not found")</f>
        <v>CREOL</v>
      </c>
      <c r="K351" t="str">
        <f>IFERROR(VLOOKUP($A351,'UCF Responsible Department Repo'!$A$2:$E$240,5,FALSE),"not found")</f>
        <v>Stiliyana</v>
      </c>
    </row>
    <row r="352" spans="1:11" x14ac:dyDescent="0.3">
      <c r="A352" s="6" t="s">
        <v>1569</v>
      </c>
      <c r="B352" s="5" t="s">
        <v>1648</v>
      </c>
      <c r="C352" t="s">
        <v>404</v>
      </c>
      <c r="D352" s="5" t="s">
        <v>2276</v>
      </c>
      <c r="E352" t="s">
        <v>3344</v>
      </c>
      <c r="F352" s="5" t="s">
        <v>3561</v>
      </c>
      <c r="G352" t="s">
        <v>3563</v>
      </c>
      <c r="H352" t="s">
        <v>4218</v>
      </c>
      <c r="I352" s="1">
        <v>1</v>
      </c>
      <c r="J352" t="str">
        <f>IFERROR(VLOOKUP($A352,'UCF Responsible Department Repo'!$A$2:$E$240,4,FALSE),"not found")</f>
        <v>CREOL</v>
      </c>
      <c r="K352" t="str">
        <f>IFERROR(VLOOKUP($A352,'UCF Responsible Department Repo'!$A$2:$E$240,5,FALSE),"not found")</f>
        <v>Stiliyana</v>
      </c>
    </row>
    <row r="353" spans="1:11" x14ac:dyDescent="0.3">
      <c r="A353" s="6" t="s">
        <v>1569</v>
      </c>
      <c r="B353" s="5" t="s">
        <v>1648</v>
      </c>
      <c r="C353" t="s">
        <v>406</v>
      </c>
      <c r="D353" s="5" t="s">
        <v>2277</v>
      </c>
      <c r="E353" t="s">
        <v>3348</v>
      </c>
      <c r="F353" s="5" t="s">
        <v>3561</v>
      </c>
      <c r="G353" t="s">
        <v>3563</v>
      </c>
      <c r="H353" t="s">
        <v>4219</v>
      </c>
      <c r="I353" s="1">
        <v>1</v>
      </c>
      <c r="J353" t="str">
        <f>IFERROR(VLOOKUP($A353,'UCF Responsible Department Repo'!$A$2:$E$240,4,FALSE),"not found")</f>
        <v>CREOL</v>
      </c>
      <c r="K353" t="str">
        <f>IFERROR(VLOOKUP($A353,'UCF Responsible Department Repo'!$A$2:$E$240,5,FALSE),"not found")</f>
        <v>Stiliyana</v>
      </c>
    </row>
    <row r="354" spans="1:11" x14ac:dyDescent="0.3">
      <c r="A354" s="6" t="s">
        <v>1569</v>
      </c>
      <c r="B354" s="5" t="s">
        <v>1648</v>
      </c>
      <c r="C354" t="s">
        <v>710</v>
      </c>
      <c r="D354" s="5" t="s">
        <v>2278</v>
      </c>
      <c r="E354" t="s">
        <v>3345</v>
      </c>
      <c r="F354" s="5" t="s">
        <v>3561</v>
      </c>
      <c r="G354" t="s">
        <v>3563</v>
      </c>
      <c r="H354" t="s">
        <v>4220</v>
      </c>
      <c r="I354" s="1">
        <v>1</v>
      </c>
      <c r="J354" t="str">
        <f>IFERROR(VLOOKUP($A354,'UCF Responsible Department Repo'!$A$2:$E$240,4,FALSE),"not found")</f>
        <v>CREOL</v>
      </c>
      <c r="K354" t="str">
        <f>IFERROR(VLOOKUP($A354,'UCF Responsible Department Repo'!$A$2:$E$240,5,FALSE),"not found")</f>
        <v>Stiliyana</v>
      </c>
    </row>
    <row r="355" spans="1:11" x14ac:dyDescent="0.3">
      <c r="A355" s="6" t="s">
        <v>1569</v>
      </c>
      <c r="B355" s="5" t="s">
        <v>1648</v>
      </c>
      <c r="C355" t="s">
        <v>712</v>
      </c>
      <c r="D355" s="5" t="s">
        <v>2279</v>
      </c>
      <c r="E355" t="s">
        <v>3345</v>
      </c>
      <c r="F355" s="5" t="s">
        <v>3561</v>
      </c>
      <c r="G355" t="s">
        <v>3563</v>
      </c>
      <c r="H355" t="s">
        <v>4221</v>
      </c>
      <c r="I355" s="1">
        <v>1</v>
      </c>
      <c r="J355" t="str">
        <f>IFERROR(VLOOKUP($A355,'UCF Responsible Department Repo'!$A$2:$E$240,4,FALSE),"not found")</f>
        <v>CREOL</v>
      </c>
      <c r="K355" t="str">
        <f>IFERROR(VLOOKUP($A355,'UCF Responsible Department Repo'!$A$2:$E$240,5,FALSE),"not found")</f>
        <v>Stiliyana</v>
      </c>
    </row>
    <row r="356" spans="1:11" x14ac:dyDescent="0.3">
      <c r="A356" s="6" t="s">
        <v>1569</v>
      </c>
      <c r="B356" s="5" t="s">
        <v>1648</v>
      </c>
      <c r="C356" t="s">
        <v>723</v>
      </c>
      <c r="D356" s="5" t="s">
        <v>2280</v>
      </c>
      <c r="E356" t="s">
        <v>3331</v>
      </c>
      <c r="F356" s="5" t="s">
        <v>3561</v>
      </c>
      <c r="G356" t="s">
        <v>3563</v>
      </c>
      <c r="H356" t="s">
        <v>4222</v>
      </c>
      <c r="I356" s="1">
        <v>1</v>
      </c>
      <c r="J356" t="str">
        <f>IFERROR(VLOOKUP($A356,'UCF Responsible Department Repo'!$A$2:$E$240,4,FALSE),"not found")</f>
        <v>CREOL</v>
      </c>
      <c r="K356" t="str">
        <f>IFERROR(VLOOKUP($A356,'UCF Responsible Department Repo'!$A$2:$E$240,5,FALSE),"not found")</f>
        <v>Stiliyana</v>
      </c>
    </row>
    <row r="357" spans="1:11" x14ac:dyDescent="0.3">
      <c r="A357" s="6" t="s">
        <v>1569</v>
      </c>
      <c r="B357" s="5" t="s">
        <v>1648</v>
      </c>
      <c r="C357" t="s">
        <v>730</v>
      </c>
      <c r="D357" s="5" t="s">
        <v>2281</v>
      </c>
      <c r="E357" t="s">
        <v>3327</v>
      </c>
      <c r="F357" s="5" t="s">
        <v>3561</v>
      </c>
      <c r="G357" t="s">
        <v>3563</v>
      </c>
      <c r="H357" t="s">
        <v>4223</v>
      </c>
      <c r="I357" s="1">
        <v>1</v>
      </c>
      <c r="J357" t="str">
        <f>IFERROR(VLOOKUP($A357,'UCF Responsible Department Repo'!$A$2:$E$240,4,FALSE),"not found")</f>
        <v>CREOL</v>
      </c>
      <c r="K357" t="str">
        <f>IFERROR(VLOOKUP($A357,'UCF Responsible Department Repo'!$A$2:$E$240,5,FALSE),"not found")</f>
        <v>Stiliyana</v>
      </c>
    </row>
    <row r="358" spans="1:11" x14ac:dyDescent="0.3">
      <c r="A358" s="6" t="s">
        <v>1569</v>
      </c>
      <c r="B358" s="5" t="s">
        <v>1648</v>
      </c>
      <c r="C358" t="s">
        <v>1101</v>
      </c>
      <c r="D358" s="5" t="s">
        <v>2282</v>
      </c>
      <c r="E358" t="s">
        <v>3333</v>
      </c>
      <c r="F358" s="5" t="s">
        <v>3549</v>
      </c>
      <c r="G358" t="s">
        <v>3563</v>
      </c>
      <c r="H358" t="s">
        <v>4224</v>
      </c>
      <c r="I358" s="1">
        <v>1</v>
      </c>
      <c r="J358" t="str">
        <f>IFERROR(VLOOKUP($A358,'UCF Responsible Department Repo'!$A$2:$E$240,4,FALSE),"not found")</f>
        <v>CREOL</v>
      </c>
      <c r="K358" t="str">
        <f>IFERROR(VLOOKUP($A358,'UCF Responsible Department Repo'!$A$2:$E$240,5,FALSE),"not found")</f>
        <v>Stiliyana</v>
      </c>
    </row>
    <row r="359" spans="1:11" x14ac:dyDescent="0.3">
      <c r="A359" s="6" t="s">
        <v>1569</v>
      </c>
      <c r="B359" s="5" t="s">
        <v>1648</v>
      </c>
      <c r="C359" t="s">
        <v>1109</v>
      </c>
      <c r="D359" s="5" t="s">
        <v>2283</v>
      </c>
      <c r="E359" t="s">
        <v>3328</v>
      </c>
      <c r="F359" s="5" t="s">
        <v>3549</v>
      </c>
      <c r="G359" t="s">
        <v>3570</v>
      </c>
      <c r="H359" t="s">
        <v>4225</v>
      </c>
      <c r="I359" s="1">
        <v>1</v>
      </c>
      <c r="J359" t="str">
        <f>IFERROR(VLOOKUP($A359,'UCF Responsible Department Repo'!$A$2:$E$240,4,FALSE),"not found")</f>
        <v>CREOL</v>
      </c>
      <c r="K359" t="str">
        <f>IFERROR(VLOOKUP($A359,'UCF Responsible Department Repo'!$A$2:$E$240,5,FALSE),"not found")</f>
        <v>Stiliyana</v>
      </c>
    </row>
    <row r="360" spans="1:11" x14ac:dyDescent="0.3">
      <c r="A360" s="6" t="s">
        <v>1569</v>
      </c>
      <c r="B360" s="5" t="s">
        <v>1648</v>
      </c>
      <c r="C360" t="s">
        <v>1121</v>
      </c>
      <c r="D360" s="5" t="s">
        <v>2284</v>
      </c>
      <c r="E360" t="s">
        <v>3339</v>
      </c>
      <c r="F360" s="5" t="s">
        <v>3561</v>
      </c>
      <c r="G360" t="s">
        <v>3563</v>
      </c>
      <c r="H360" t="s">
        <v>4226</v>
      </c>
      <c r="I360" s="1">
        <v>1</v>
      </c>
      <c r="J360" t="str">
        <f>IFERROR(VLOOKUP($A360,'UCF Responsible Department Repo'!$A$2:$E$240,4,FALSE),"not found")</f>
        <v>CREOL</v>
      </c>
      <c r="K360" t="str">
        <f>IFERROR(VLOOKUP($A360,'UCF Responsible Department Repo'!$A$2:$E$240,5,FALSE),"not found")</f>
        <v>Stiliyana</v>
      </c>
    </row>
    <row r="361" spans="1:11" x14ac:dyDescent="0.3">
      <c r="A361" s="6" t="s">
        <v>1569</v>
      </c>
      <c r="B361" s="5" t="s">
        <v>1648</v>
      </c>
      <c r="C361" t="s">
        <v>1136</v>
      </c>
      <c r="D361" s="5" t="s">
        <v>2285</v>
      </c>
      <c r="E361" t="s">
        <v>3327</v>
      </c>
      <c r="F361" s="5" t="s">
        <v>3561</v>
      </c>
      <c r="G361" t="s">
        <v>3567</v>
      </c>
      <c r="H361" t="s">
        <v>4227</v>
      </c>
      <c r="I361" s="1">
        <v>1</v>
      </c>
      <c r="J361" t="str">
        <f>IFERROR(VLOOKUP($A361,'UCF Responsible Department Repo'!$A$2:$E$240,4,FALSE),"not found")</f>
        <v>CREOL</v>
      </c>
      <c r="K361" t="str">
        <f>IFERROR(VLOOKUP($A361,'UCF Responsible Department Repo'!$A$2:$E$240,5,FALSE),"not found")</f>
        <v>Stiliyana</v>
      </c>
    </row>
    <row r="362" spans="1:11" x14ac:dyDescent="0.3">
      <c r="A362" s="6" t="s">
        <v>1569</v>
      </c>
      <c r="B362" s="5" t="s">
        <v>1648</v>
      </c>
      <c r="C362" t="s">
        <v>1139</v>
      </c>
      <c r="D362" s="5" t="s">
        <v>2286</v>
      </c>
      <c r="E362" t="s">
        <v>3347</v>
      </c>
      <c r="F362" s="5" t="s">
        <v>3561</v>
      </c>
      <c r="G362" t="s">
        <v>3566</v>
      </c>
      <c r="H362" t="s">
        <v>4228</v>
      </c>
      <c r="I362" s="1">
        <v>1</v>
      </c>
      <c r="J362" t="str">
        <f>IFERROR(VLOOKUP($A362,'UCF Responsible Department Repo'!$A$2:$E$240,4,FALSE),"not found")</f>
        <v>CREOL</v>
      </c>
      <c r="K362" t="str">
        <f>IFERROR(VLOOKUP($A362,'UCF Responsible Department Repo'!$A$2:$E$240,5,FALSE),"not found")</f>
        <v>Stiliyana</v>
      </c>
    </row>
    <row r="363" spans="1:11" x14ac:dyDescent="0.3">
      <c r="A363" s="6" t="s">
        <v>1569</v>
      </c>
      <c r="B363" s="5" t="s">
        <v>1648</v>
      </c>
      <c r="C363" t="s">
        <v>1427</v>
      </c>
      <c r="D363" s="5" t="s">
        <v>2287</v>
      </c>
      <c r="E363" t="s">
        <v>3349</v>
      </c>
      <c r="F363" s="5" t="s">
        <v>3561</v>
      </c>
      <c r="G363" t="s">
        <v>3563</v>
      </c>
      <c r="H363" t="s">
        <v>4229</v>
      </c>
      <c r="I363" s="1">
        <v>1</v>
      </c>
      <c r="J363" t="str">
        <f>IFERROR(VLOOKUP($A363,'UCF Responsible Department Repo'!$A$2:$E$240,4,FALSE),"not found")</f>
        <v>CREOL</v>
      </c>
      <c r="K363" t="str">
        <f>IFERROR(VLOOKUP($A363,'UCF Responsible Department Repo'!$A$2:$E$240,5,FALSE),"not found")</f>
        <v>Stiliyana</v>
      </c>
    </row>
    <row r="364" spans="1:11" x14ac:dyDescent="0.3">
      <c r="A364" s="6" t="s">
        <v>1569</v>
      </c>
      <c r="B364" s="5" t="s">
        <v>1649</v>
      </c>
      <c r="C364" t="s">
        <v>72</v>
      </c>
      <c r="D364" s="5" t="s">
        <v>2324</v>
      </c>
      <c r="E364" t="s">
        <v>3329</v>
      </c>
      <c r="F364" s="5" t="s">
        <v>3561</v>
      </c>
      <c r="G364" t="s">
        <v>3570</v>
      </c>
      <c r="H364" t="s">
        <v>4265</v>
      </c>
      <c r="I364" s="1">
        <v>1</v>
      </c>
      <c r="J364" t="str">
        <f>IFERROR(VLOOKUP($A364,'UCF Responsible Department Repo'!$A$2:$E$240,4,FALSE),"not found")</f>
        <v>CREOL</v>
      </c>
      <c r="K364" t="str">
        <f>IFERROR(VLOOKUP($A364,'UCF Responsible Department Repo'!$A$2:$E$240,5,FALSE),"not found")</f>
        <v>Stiliyana</v>
      </c>
    </row>
    <row r="365" spans="1:11" x14ac:dyDescent="0.3">
      <c r="A365" s="6" t="s">
        <v>1569</v>
      </c>
      <c r="B365" s="5" t="s">
        <v>1649</v>
      </c>
      <c r="C365" t="s">
        <v>108</v>
      </c>
      <c r="D365" s="5" t="s">
        <v>2325</v>
      </c>
      <c r="E365" t="s">
        <v>3323</v>
      </c>
      <c r="F365" s="5" t="s">
        <v>3561</v>
      </c>
      <c r="G365" t="s">
        <v>3565</v>
      </c>
      <c r="H365" t="s">
        <v>4266</v>
      </c>
      <c r="I365" s="1">
        <v>1</v>
      </c>
      <c r="J365" t="str">
        <f>IFERROR(VLOOKUP($A365,'UCF Responsible Department Repo'!$A$2:$E$240,4,FALSE),"not found")</f>
        <v>CREOL</v>
      </c>
      <c r="K365" t="str">
        <f>IFERROR(VLOOKUP($A365,'UCF Responsible Department Repo'!$A$2:$E$240,5,FALSE),"not found")</f>
        <v>Stiliyana</v>
      </c>
    </row>
    <row r="366" spans="1:11" x14ac:dyDescent="0.3">
      <c r="A366" s="6" t="s">
        <v>1569</v>
      </c>
      <c r="B366" s="5" t="s">
        <v>1649</v>
      </c>
      <c r="C366" t="s">
        <v>142</v>
      </c>
      <c r="D366" s="5" t="s">
        <v>2327</v>
      </c>
      <c r="E366" t="s">
        <v>3345</v>
      </c>
      <c r="F366" s="5" t="s">
        <v>3561</v>
      </c>
      <c r="G366" t="s">
        <v>3565</v>
      </c>
      <c r="H366" t="s">
        <v>4268</v>
      </c>
      <c r="I366" s="1">
        <v>1</v>
      </c>
      <c r="J366" t="str">
        <f>IFERROR(VLOOKUP($A366,'UCF Responsible Department Repo'!$A$2:$E$240,4,FALSE),"not found")</f>
        <v>CREOL</v>
      </c>
      <c r="K366" t="str">
        <f>IFERROR(VLOOKUP($A366,'UCF Responsible Department Repo'!$A$2:$E$240,5,FALSE),"not found")</f>
        <v>Stiliyana</v>
      </c>
    </row>
    <row r="367" spans="1:11" x14ac:dyDescent="0.3">
      <c r="A367" s="6" t="s">
        <v>1569</v>
      </c>
      <c r="B367" s="5" t="s">
        <v>1649</v>
      </c>
      <c r="C367" t="s">
        <v>148</v>
      </c>
      <c r="D367" s="5" t="s">
        <v>2328</v>
      </c>
      <c r="E367" t="s">
        <v>3325</v>
      </c>
      <c r="F367" s="5" t="s">
        <v>3561</v>
      </c>
      <c r="G367" t="s">
        <v>3563</v>
      </c>
      <c r="H367" t="s">
        <v>4269</v>
      </c>
      <c r="I367" s="1">
        <v>1</v>
      </c>
      <c r="J367" t="str">
        <f>IFERROR(VLOOKUP($A367,'UCF Responsible Department Repo'!$A$2:$E$240,4,FALSE),"not found")</f>
        <v>CREOL</v>
      </c>
      <c r="K367" t="str">
        <f>IFERROR(VLOOKUP($A367,'UCF Responsible Department Repo'!$A$2:$E$240,5,FALSE),"not found")</f>
        <v>Stiliyana</v>
      </c>
    </row>
    <row r="368" spans="1:11" x14ac:dyDescent="0.3">
      <c r="A368" s="6" t="s">
        <v>1569</v>
      </c>
      <c r="B368" s="5" t="s">
        <v>1649</v>
      </c>
      <c r="C368" t="s">
        <v>252</v>
      </c>
      <c r="D368" s="5" t="s">
        <v>2330</v>
      </c>
      <c r="E368" t="s">
        <v>3330</v>
      </c>
      <c r="F368" s="5" t="s">
        <v>3561</v>
      </c>
      <c r="G368" t="s">
        <v>3563</v>
      </c>
      <c r="H368" t="s">
        <v>4271</v>
      </c>
      <c r="I368" s="1">
        <v>1</v>
      </c>
      <c r="J368" t="str">
        <f>IFERROR(VLOOKUP($A368,'UCF Responsible Department Repo'!$A$2:$E$240,4,FALSE),"not found")</f>
        <v>CREOL</v>
      </c>
      <c r="K368" t="str">
        <f>IFERROR(VLOOKUP($A368,'UCF Responsible Department Repo'!$A$2:$E$240,5,FALSE),"not found")</f>
        <v>Stiliyana</v>
      </c>
    </row>
    <row r="369" spans="1:11" x14ac:dyDescent="0.3">
      <c r="A369" s="6" t="s">
        <v>1569</v>
      </c>
      <c r="B369" s="5" t="s">
        <v>1649</v>
      </c>
      <c r="C369" t="s">
        <v>265</v>
      </c>
      <c r="D369" s="5" t="s">
        <v>2290</v>
      </c>
      <c r="E369" t="s">
        <v>3344</v>
      </c>
      <c r="F369" s="5" t="s">
        <v>3561</v>
      </c>
      <c r="G369" t="s">
        <v>3565</v>
      </c>
      <c r="H369" t="s">
        <v>4273</v>
      </c>
      <c r="I369" s="1">
        <v>1</v>
      </c>
      <c r="J369" t="str">
        <f>IFERROR(VLOOKUP($A369,'UCF Responsible Department Repo'!$A$2:$E$240,4,FALSE),"not found")</f>
        <v>CREOL</v>
      </c>
      <c r="K369" t="str">
        <f>IFERROR(VLOOKUP($A369,'UCF Responsible Department Repo'!$A$2:$E$240,5,FALSE),"not found")</f>
        <v>Stiliyana</v>
      </c>
    </row>
    <row r="370" spans="1:11" x14ac:dyDescent="0.3">
      <c r="A370" s="6" t="s">
        <v>1569</v>
      </c>
      <c r="B370" s="5" t="s">
        <v>1649</v>
      </c>
      <c r="C370" t="s">
        <v>279</v>
      </c>
      <c r="D370" s="5" t="s">
        <v>2332</v>
      </c>
      <c r="E370" t="s">
        <v>3342</v>
      </c>
      <c r="F370" s="5" t="s">
        <v>3561</v>
      </c>
      <c r="G370" t="s">
        <v>3563</v>
      </c>
      <c r="H370" t="s">
        <v>4274</v>
      </c>
      <c r="I370" s="1">
        <v>1</v>
      </c>
      <c r="J370" t="str">
        <f>IFERROR(VLOOKUP($A370,'UCF Responsible Department Repo'!$A$2:$E$240,4,FALSE),"not found")</f>
        <v>CREOL</v>
      </c>
      <c r="K370" t="str">
        <f>IFERROR(VLOOKUP($A370,'UCF Responsible Department Repo'!$A$2:$E$240,5,FALSE),"not found")</f>
        <v>Stiliyana</v>
      </c>
    </row>
    <row r="371" spans="1:11" x14ac:dyDescent="0.3">
      <c r="A371" s="6" t="s">
        <v>1569</v>
      </c>
      <c r="B371" s="5" t="s">
        <v>1649</v>
      </c>
      <c r="C371" t="s">
        <v>470</v>
      </c>
      <c r="D371" s="5" t="s">
        <v>2338</v>
      </c>
      <c r="E371" t="s">
        <v>3342</v>
      </c>
      <c r="F371" s="5" t="s">
        <v>3561</v>
      </c>
      <c r="G371" t="s">
        <v>3563</v>
      </c>
      <c r="H371" t="s">
        <v>4280</v>
      </c>
      <c r="I371" s="1">
        <v>1</v>
      </c>
      <c r="J371" t="str">
        <f>IFERROR(VLOOKUP($A371,'UCF Responsible Department Repo'!$A$2:$E$240,4,FALSE),"not found")</f>
        <v>CREOL</v>
      </c>
      <c r="K371" t="str">
        <f>IFERROR(VLOOKUP($A371,'UCF Responsible Department Repo'!$A$2:$E$240,5,FALSE),"not found")</f>
        <v>Stiliyana</v>
      </c>
    </row>
    <row r="372" spans="1:11" x14ac:dyDescent="0.3">
      <c r="A372" s="6" t="s">
        <v>1569</v>
      </c>
      <c r="B372" s="5" t="s">
        <v>1649</v>
      </c>
      <c r="C372" t="s">
        <v>491</v>
      </c>
      <c r="D372" s="5" t="s">
        <v>2343</v>
      </c>
      <c r="E372" t="s">
        <v>3343</v>
      </c>
      <c r="F372" s="5" t="s">
        <v>3561</v>
      </c>
      <c r="G372" t="s">
        <v>3563</v>
      </c>
      <c r="H372" t="s">
        <v>4285</v>
      </c>
      <c r="I372" s="1">
        <v>1</v>
      </c>
      <c r="J372" t="str">
        <f>IFERROR(VLOOKUP($A372,'UCF Responsible Department Repo'!$A$2:$E$240,4,FALSE),"not found")</f>
        <v>CREOL</v>
      </c>
      <c r="K372" t="str">
        <f>IFERROR(VLOOKUP($A372,'UCF Responsible Department Repo'!$A$2:$E$240,5,FALSE),"not found")</f>
        <v>Stiliyana</v>
      </c>
    </row>
    <row r="373" spans="1:11" x14ac:dyDescent="0.3">
      <c r="A373" s="6" t="s">
        <v>1569</v>
      </c>
      <c r="B373" s="5" t="s">
        <v>1649</v>
      </c>
      <c r="C373" t="s">
        <v>502</v>
      </c>
      <c r="D373" s="5" t="s">
        <v>2345</v>
      </c>
      <c r="E373" t="s">
        <v>3335</v>
      </c>
      <c r="F373" s="5" t="s">
        <v>3561</v>
      </c>
      <c r="G373" t="s">
        <v>3565</v>
      </c>
      <c r="H373" t="s">
        <v>4287</v>
      </c>
      <c r="I373" s="1">
        <v>1</v>
      </c>
      <c r="J373" t="str">
        <f>IFERROR(VLOOKUP($A373,'UCF Responsible Department Repo'!$A$2:$E$240,4,FALSE),"not found")</f>
        <v>CREOL</v>
      </c>
      <c r="K373" t="str">
        <f>IFERROR(VLOOKUP($A373,'UCF Responsible Department Repo'!$A$2:$E$240,5,FALSE),"not found")</f>
        <v>Stiliyana</v>
      </c>
    </row>
    <row r="374" spans="1:11" x14ac:dyDescent="0.3">
      <c r="A374" s="6" t="s">
        <v>1569</v>
      </c>
      <c r="B374" s="5" t="s">
        <v>1649</v>
      </c>
      <c r="C374" t="s">
        <v>504</v>
      </c>
      <c r="D374" s="5" t="s">
        <v>2346</v>
      </c>
      <c r="E374" t="s">
        <v>3340</v>
      </c>
      <c r="F374" s="5" t="s">
        <v>3561</v>
      </c>
      <c r="G374" t="s">
        <v>3566</v>
      </c>
      <c r="H374" t="s">
        <v>4288</v>
      </c>
      <c r="I374" s="1">
        <v>1</v>
      </c>
      <c r="J374" t="str">
        <f>IFERROR(VLOOKUP($A374,'UCF Responsible Department Repo'!$A$2:$E$240,4,FALSE),"not found")</f>
        <v>CREOL</v>
      </c>
      <c r="K374" t="str">
        <f>IFERROR(VLOOKUP($A374,'UCF Responsible Department Repo'!$A$2:$E$240,5,FALSE),"not found")</f>
        <v>Stiliyana</v>
      </c>
    </row>
    <row r="375" spans="1:11" x14ac:dyDescent="0.3">
      <c r="A375" s="6" t="s">
        <v>1569</v>
      </c>
      <c r="B375" s="5" t="s">
        <v>1649</v>
      </c>
      <c r="C375" t="s">
        <v>525</v>
      </c>
      <c r="D375" s="5" t="s">
        <v>2350</v>
      </c>
      <c r="E375" t="s">
        <v>3334</v>
      </c>
      <c r="F375" s="5" t="s">
        <v>3561</v>
      </c>
      <c r="G375" t="s">
        <v>3566</v>
      </c>
      <c r="H375" t="s">
        <v>4292</v>
      </c>
      <c r="I375" s="1">
        <v>1</v>
      </c>
      <c r="J375" t="str">
        <f>IFERROR(VLOOKUP($A375,'UCF Responsible Department Repo'!$A$2:$E$240,4,FALSE),"not found")</f>
        <v>CREOL</v>
      </c>
      <c r="K375" t="str">
        <f>IFERROR(VLOOKUP($A375,'UCF Responsible Department Repo'!$A$2:$E$240,5,FALSE),"not found")</f>
        <v>Stiliyana</v>
      </c>
    </row>
    <row r="376" spans="1:11" x14ac:dyDescent="0.3">
      <c r="A376" s="6" t="s">
        <v>1569</v>
      </c>
      <c r="B376" s="5" t="s">
        <v>1649</v>
      </c>
      <c r="C376" t="s">
        <v>572</v>
      </c>
      <c r="D376" s="5" t="s">
        <v>2351</v>
      </c>
      <c r="E376" t="s">
        <v>3329</v>
      </c>
      <c r="F376" s="5" t="s">
        <v>3561</v>
      </c>
      <c r="G376" t="s">
        <v>3563</v>
      </c>
      <c r="H376" t="s">
        <v>4293</v>
      </c>
      <c r="I376" s="1">
        <v>1</v>
      </c>
      <c r="J376" t="str">
        <f>IFERROR(VLOOKUP($A376,'UCF Responsible Department Repo'!$A$2:$E$240,4,FALSE),"not found")</f>
        <v>CREOL</v>
      </c>
      <c r="K376" t="str">
        <f>IFERROR(VLOOKUP($A376,'UCF Responsible Department Repo'!$A$2:$E$240,5,FALSE),"not found")</f>
        <v>Stiliyana</v>
      </c>
    </row>
    <row r="377" spans="1:11" x14ac:dyDescent="0.3">
      <c r="A377" s="6" t="s">
        <v>1569</v>
      </c>
      <c r="B377" s="5" t="s">
        <v>1649</v>
      </c>
      <c r="C377" t="s">
        <v>822</v>
      </c>
      <c r="D377" s="5" t="s">
        <v>2354</v>
      </c>
      <c r="E377" t="s">
        <v>3330</v>
      </c>
      <c r="F377" s="5" t="s">
        <v>3561</v>
      </c>
      <c r="G377" t="s">
        <v>3567</v>
      </c>
      <c r="H377" t="s">
        <v>4296</v>
      </c>
      <c r="I377" s="1">
        <v>1</v>
      </c>
      <c r="J377" t="str">
        <f>IFERROR(VLOOKUP($A377,'UCF Responsible Department Repo'!$A$2:$E$240,4,FALSE),"not found")</f>
        <v>CREOL</v>
      </c>
      <c r="K377" t="str">
        <f>IFERROR(VLOOKUP($A377,'UCF Responsible Department Repo'!$A$2:$E$240,5,FALSE),"not found")</f>
        <v>Stiliyana</v>
      </c>
    </row>
    <row r="378" spans="1:11" x14ac:dyDescent="0.3">
      <c r="A378" s="6" t="s">
        <v>1569</v>
      </c>
      <c r="B378" s="5" t="s">
        <v>1649</v>
      </c>
      <c r="C378" t="s">
        <v>842</v>
      </c>
      <c r="D378" s="5" t="s">
        <v>2359</v>
      </c>
      <c r="E378" t="s">
        <v>3323</v>
      </c>
      <c r="F378" s="5" t="s">
        <v>3561</v>
      </c>
      <c r="G378" t="s">
        <v>3563</v>
      </c>
      <c r="H378" t="s">
        <v>4301</v>
      </c>
      <c r="I378" s="1">
        <v>1</v>
      </c>
      <c r="J378" t="str">
        <f>IFERROR(VLOOKUP($A378,'UCF Responsible Department Repo'!$A$2:$E$240,4,FALSE),"not found")</f>
        <v>CREOL</v>
      </c>
      <c r="K378" t="str">
        <f>IFERROR(VLOOKUP($A378,'UCF Responsible Department Repo'!$A$2:$E$240,5,FALSE),"not found")</f>
        <v>Stiliyana</v>
      </c>
    </row>
    <row r="379" spans="1:11" x14ac:dyDescent="0.3">
      <c r="A379" s="6" t="s">
        <v>1569</v>
      </c>
      <c r="B379" s="5" t="s">
        <v>1649</v>
      </c>
      <c r="C379" t="s">
        <v>860</v>
      </c>
      <c r="D379" s="5" t="s">
        <v>2361</v>
      </c>
      <c r="E379" t="s">
        <v>3348</v>
      </c>
      <c r="F379" s="5" t="s">
        <v>3561</v>
      </c>
      <c r="G379" t="s">
        <v>3563</v>
      </c>
      <c r="H379" t="s">
        <v>4303</v>
      </c>
      <c r="I379" s="1">
        <v>1</v>
      </c>
      <c r="J379" t="str">
        <f>IFERROR(VLOOKUP($A379,'UCF Responsible Department Repo'!$A$2:$E$240,4,FALSE),"not found")</f>
        <v>CREOL</v>
      </c>
      <c r="K379" t="str">
        <f>IFERROR(VLOOKUP($A379,'UCF Responsible Department Repo'!$A$2:$E$240,5,FALSE),"not found")</f>
        <v>Stiliyana</v>
      </c>
    </row>
    <row r="380" spans="1:11" x14ac:dyDescent="0.3">
      <c r="A380" s="6" t="s">
        <v>1569</v>
      </c>
      <c r="B380" s="5" t="s">
        <v>1649</v>
      </c>
      <c r="C380" t="s">
        <v>875</v>
      </c>
      <c r="D380" s="5" t="s">
        <v>2363</v>
      </c>
      <c r="E380" t="s">
        <v>3323</v>
      </c>
      <c r="F380" s="5" t="s">
        <v>3561</v>
      </c>
      <c r="G380" t="s">
        <v>3563</v>
      </c>
      <c r="H380" t="s">
        <v>4305</v>
      </c>
      <c r="I380" s="1">
        <v>1</v>
      </c>
      <c r="J380" t="str">
        <f>IFERROR(VLOOKUP($A380,'UCF Responsible Department Repo'!$A$2:$E$240,4,FALSE),"not found")</f>
        <v>CREOL</v>
      </c>
      <c r="K380" t="str">
        <f>IFERROR(VLOOKUP($A380,'UCF Responsible Department Repo'!$A$2:$E$240,5,FALSE),"not found")</f>
        <v>Stiliyana</v>
      </c>
    </row>
    <row r="381" spans="1:11" x14ac:dyDescent="0.3">
      <c r="A381" s="6" t="s">
        <v>1569</v>
      </c>
      <c r="B381" s="5" t="s">
        <v>1649</v>
      </c>
      <c r="C381" t="s">
        <v>885</v>
      </c>
      <c r="D381" s="5" t="s">
        <v>2364</v>
      </c>
      <c r="E381" t="s">
        <v>3350</v>
      </c>
      <c r="F381" s="5" t="s">
        <v>3561</v>
      </c>
      <c r="G381" t="s">
        <v>3563</v>
      </c>
      <c r="H381" t="s">
        <v>4306</v>
      </c>
      <c r="I381" s="1">
        <v>1</v>
      </c>
      <c r="J381" t="str">
        <f>IFERROR(VLOOKUP($A381,'UCF Responsible Department Repo'!$A$2:$E$240,4,FALSE),"not found")</f>
        <v>CREOL</v>
      </c>
      <c r="K381" t="str">
        <f>IFERROR(VLOOKUP($A381,'UCF Responsible Department Repo'!$A$2:$E$240,5,FALSE),"not found")</f>
        <v>Stiliyana</v>
      </c>
    </row>
    <row r="382" spans="1:11" x14ac:dyDescent="0.3">
      <c r="A382" s="6" t="s">
        <v>1569</v>
      </c>
      <c r="B382" s="5" t="s">
        <v>1649</v>
      </c>
      <c r="C382" t="s">
        <v>901</v>
      </c>
      <c r="D382" s="5" t="s">
        <v>2366</v>
      </c>
      <c r="E382" t="s">
        <v>3341</v>
      </c>
      <c r="F382" s="5" t="s">
        <v>3561</v>
      </c>
      <c r="G382" t="s">
        <v>3563</v>
      </c>
      <c r="H382" t="s">
        <v>4308</v>
      </c>
      <c r="I382" s="1">
        <v>1</v>
      </c>
      <c r="J382" t="str">
        <f>IFERROR(VLOOKUP($A382,'UCF Responsible Department Repo'!$A$2:$E$240,4,FALSE),"not found")</f>
        <v>CREOL</v>
      </c>
      <c r="K382" t="str">
        <f>IFERROR(VLOOKUP($A382,'UCF Responsible Department Repo'!$A$2:$E$240,5,FALSE),"not found")</f>
        <v>Stiliyana</v>
      </c>
    </row>
    <row r="383" spans="1:11" x14ac:dyDescent="0.3">
      <c r="A383" s="6" t="s">
        <v>1569</v>
      </c>
      <c r="B383" s="5" t="s">
        <v>1649</v>
      </c>
      <c r="C383" t="s">
        <v>902</v>
      </c>
      <c r="D383" s="5" t="s">
        <v>2367</v>
      </c>
      <c r="E383" t="s">
        <v>3341</v>
      </c>
      <c r="F383" s="5" t="s">
        <v>3561</v>
      </c>
      <c r="G383" t="s">
        <v>3563</v>
      </c>
      <c r="H383" t="s">
        <v>4309</v>
      </c>
      <c r="I383" s="1">
        <v>1</v>
      </c>
      <c r="J383" t="str">
        <f>IFERROR(VLOOKUP($A383,'UCF Responsible Department Repo'!$A$2:$E$240,4,FALSE),"not found")</f>
        <v>CREOL</v>
      </c>
      <c r="K383" t="str">
        <f>IFERROR(VLOOKUP($A383,'UCF Responsible Department Repo'!$A$2:$E$240,5,FALSE),"not found")</f>
        <v>Stiliyana</v>
      </c>
    </row>
    <row r="384" spans="1:11" x14ac:dyDescent="0.3">
      <c r="A384" s="6" t="s">
        <v>1569</v>
      </c>
      <c r="B384" s="5" t="s">
        <v>1649</v>
      </c>
      <c r="C384" t="s">
        <v>906</v>
      </c>
      <c r="D384" s="5" t="s">
        <v>2369</v>
      </c>
      <c r="E384" t="s">
        <v>3340</v>
      </c>
      <c r="F384" s="5" t="s">
        <v>3561</v>
      </c>
      <c r="G384" t="s">
        <v>3563</v>
      </c>
      <c r="H384" t="s">
        <v>4311</v>
      </c>
      <c r="I384" s="1">
        <v>1</v>
      </c>
      <c r="J384" t="str">
        <f>IFERROR(VLOOKUP($A384,'UCF Responsible Department Repo'!$A$2:$E$240,4,FALSE),"not found")</f>
        <v>CREOL</v>
      </c>
      <c r="K384" t="str">
        <f>IFERROR(VLOOKUP($A384,'UCF Responsible Department Repo'!$A$2:$E$240,5,FALSE),"not found")</f>
        <v>Stiliyana</v>
      </c>
    </row>
    <row r="385" spans="1:11" x14ac:dyDescent="0.3">
      <c r="A385" s="6" t="s">
        <v>1569</v>
      </c>
      <c r="B385" s="5" t="s">
        <v>1649</v>
      </c>
      <c r="C385" t="s">
        <v>908</v>
      </c>
      <c r="D385" s="5" t="s">
        <v>2370</v>
      </c>
      <c r="E385" t="s">
        <v>3343</v>
      </c>
      <c r="F385" s="5" t="s">
        <v>3561</v>
      </c>
      <c r="G385" t="s">
        <v>3565</v>
      </c>
      <c r="H385" t="s">
        <v>4312</v>
      </c>
      <c r="I385" s="1">
        <v>1</v>
      </c>
      <c r="J385" t="str">
        <f>IFERROR(VLOOKUP($A385,'UCF Responsible Department Repo'!$A$2:$E$240,4,FALSE),"not found")</f>
        <v>CREOL</v>
      </c>
      <c r="K385" t="str">
        <f>IFERROR(VLOOKUP($A385,'UCF Responsible Department Repo'!$A$2:$E$240,5,FALSE),"not found")</f>
        <v>Stiliyana</v>
      </c>
    </row>
    <row r="386" spans="1:11" x14ac:dyDescent="0.3">
      <c r="A386" s="6" t="s">
        <v>1569</v>
      </c>
      <c r="B386" s="5" t="s">
        <v>1649</v>
      </c>
      <c r="C386" t="s">
        <v>941</v>
      </c>
      <c r="D386" s="5" t="s">
        <v>2377</v>
      </c>
      <c r="E386" t="s">
        <v>3347</v>
      </c>
      <c r="F386" s="5" t="s">
        <v>3561</v>
      </c>
      <c r="G386" t="s">
        <v>3567</v>
      </c>
      <c r="H386" t="s">
        <v>4319</v>
      </c>
      <c r="I386" s="1">
        <v>1</v>
      </c>
      <c r="J386" t="str">
        <f>IFERROR(VLOOKUP($A386,'UCF Responsible Department Repo'!$A$2:$E$240,4,FALSE),"not found")</f>
        <v>CREOL</v>
      </c>
      <c r="K386" t="str">
        <f>IFERROR(VLOOKUP($A386,'UCF Responsible Department Repo'!$A$2:$E$240,5,FALSE),"not found")</f>
        <v>Stiliyana</v>
      </c>
    </row>
    <row r="387" spans="1:11" x14ac:dyDescent="0.3">
      <c r="A387" s="6" t="s">
        <v>1569</v>
      </c>
      <c r="B387" s="5" t="s">
        <v>1649</v>
      </c>
      <c r="C387" t="s">
        <v>951</v>
      </c>
      <c r="D387" s="5" t="s">
        <v>2378</v>
      </c>
      <c r="E387" t="s">
        <v>3337</v>
      </c>
      <c r="F387" s="5" t="s">
        <v>3561</v>
      </c>
      <c r="G387" t="s">
        <v>3563</v>
      </c>
      <c r="H387" t="s">
        <v>4320</v>
      </c>
      <c r="I387" s="1">
        <v>1</v>
      </c>
      <c r="J387" t="str">
        <f>IFERROR(VLOOKUP($A387,'UCF Responsible Department Repo'!$A$2:$E$240,4,FALSE),"not found")</f>
        <v>CREOL</v>
      </c>
      <c r="K387" t="str">
        <f>IFERROR(VLOOKUP($A387,'UCF Responsible Department Repo'!$A$2:$E$240,5,FALSE),"not found")</f>
        <v>Stiliyana</v>
      </c>
    </row>
    <row r="388" spans="1:11" x14ac:dyDescent="0.3">
      <c r="A388" s="6" t="s">
        <v>1569</v>
      </c>
      <c r="B388" s="5" t="s">
        <v>1649</v>
      </c>
      <c r="C388" t="s">
        <v>1237</v>
      </c>
      <c r="D388" s="5" t="s">
        <v>2379</v>
      </c>
      <c r="E388" t="s">
        <v>3327</v>
      </c>
      <c r="F388" s="5" t="s">
        <v>3561</v>
      </c>
      <c r="G388" t="s">
        <v>3563</v>
      </c>
      <c r="H388" t="s">
        <v>4321</v>
      </c>
      <c r="I388" s="1">
        <v>1</v>
      </c>
      <c r="J388" t="str">
        <f>IFERROR(VLOOKUP($A388,'UCF Responsible Department Repo'!$A$2:$E$240,4,FALSE),"not found")</f>
        <v>CREOL</v>
      </c>
      <c r="K388" t="str">
        <f>IFERROR(VLOOKUP($A388,'UCF Responsible Department Repo'!$A$2:$E$240,5,FALSE),"not found")</f>
        <v>Stiliyana</v>
      </c>
    </row>
    <row r="389" spans="1:11" x14ac:dyDescent="0.3">
      <c r="A389" s="6" t="s">
        <v>1569</v>
      </c>
      <c r="B389" s="5" t="s">
        <v>1649</v>
      </c>
      <c r="C389" t="s">
        <v>1253</v>
      </c>
      <c r="D389" s="5" t="s">
        <v>2381</v>
      </c>
      <c r="E389" t="s">
        <v>3330</v>
      </c>
      <c r="F389" s="5" t="s">
        <v>3561</v>
      </c>
      <c r="G389" t="s">
        <v>3563</v>
      </c>
      <c r="H389" t="s">
        <v>4323</v>
      </c>
      <c r="I389" s="1">
        <v>1</v>
      </c>
      <c r="J389" t="str">
        <f>IFERROR(VLOOKUP($A389,'UCF Responsible Department Repo'!$A$2:$E$240,4,FALSE),"not found")</f>
        <v>CREOL</v>
      </c>
      <c r="K389" t="str">
        <f>IFERROR(VLOOKUP($A389,'UCF Responsible Department Repo'!$A$2:$E$240,5,FALSE),"not found")</f>
        <v>Stiliyana</v>
      </c>
    </row>
    <row r="390" spans="1:11" x14ac:dyDescent="0.3">
      <c r="A390" s="6" t="s">
        <v>1569</v>
      </c>
      <c r="B390" s="5" t="s">
        <v>1649</v>
      </c>
      <c r="C390" t="s">
        <v>1263</v>
      </c>
      <c r="D390" s="5" t="s">
        <v>2382</v>
      </c>
      <c r="E390" t="s">
        <v>3346</v>
      </c>
      <c r="F390" s="5" t="s">
        <v>3561</v>
      </c>
      <c r="G390" t="s">
        <v>3563</v>
      </c>
      <c r="H390" t="s">
        <v>4324</v>
      </c>
      <c r="I390" s="1">
        <v>1</v>
      </c>
      <c r="J390" t="str">
        <f>IFERROR(VLOOKUP($A390,'UCF Responsible Department Repo'!$A$2:$E$240,4,FALSE),"not found")</f>
        <v>CREOL</v>
      </c>
      <c r="K390" t="str">
        <f>IFERROR(VLOOKUP($A390,'UCF Responsible Department Repo'!$A$2:$E$240,5,FALSE),"not found")</f>
        <v>Stiliyana</v>
      </c>
    </row>
    <row r="391" spans="1:11" x14ac:dyDescent="0.3">
      <c r="A391" s="6" t="s">
        <v>1569</v>
      </c>
      <c r="B391" s="5" t="s">
        <v>1649</v>
      </c>
      <c r="C391" t="s">
        <v>1277</v>
      </c>
      <c r="D391" s="5" t="s">
        <v>2383</v>
      </c>
      <c r="E391" t="s">
        <v>3327</v>
      </c>
      <c r="F391" s="5" t="s">
        <v>3561</v>
      </c>
      <c r="G391" t="s">
        <v>3563</v>
      </c>
      <c r="H391" t="s">
        <v>4325</v>
      </c>
      <c r="I391" s="1">
        <v>1</v>
      </c>
      <c r="J391" t="str">
        <f>IFERROR(VLOOKUP($A391,'UCF Responsible Department Repo'!$A$2:$E$240,4,FALSE),"not found")</f>
        <v>CREOL</v>
      </c>
      <c r="K391" t="str">
        <f>IFERROR(VLOOKUP($A391,'UCF Responsible Department Repo'!$A$2:$E$240,5,FALSE),"not found")</f>
        <v>Stiliyana</v>
      </c>
    </row>
    <row r="392" spans="1:11" x14ac:dyDescent="0.3">
      <c r="A392" s="6" t="s">
        <v>1569</v>
      </c>
      <c r="B392" s="5" t="s">
        <v>1649</v>
      </c>
      <c r="C392" t="s">
        <v>1322</v>
      </c>
      <c r="D392" s="5" t="s">
        <v>2385</v>
      </c>
      <c r="E392" t="s">
        <v>3345</v>
      </c>
      <c r="F392" s="5" t="s">
        <v>3561</v>
      </c>
      <c r="G392" t="s">
        <v>3563</v>
      </c>
      <c r="H392" t="s">
        <v>4327</v>
      </c>
      <c r="I392" s="1">
        <v>1</v>
      </c>
      <c r="J392" t="str">
        <f>IFERROR(VLOOKUP($A392,'UCF Responsible Department Repo'!$A$2:$E$240,4,FALSE),"not found")</f>
        <v>CREOL</v>
      </c>
      <c r="K392" t="str">
        <f>IFERROR(VLOOKUP($A392,'UCF Responsible Department Repo'!$A$2:$E$240,5,FALSE),"not found")</f>
        <v>Stiliyana</v>
      </c>
    </row>
    <row r="393" spans="1:11" x14ac:dyDescent="0.3">
      <c r="A393" s="6" t="s">
        <v>1569</v>
      </c>
      <c r="B393" s="5" t="s">
        <v>1649</v>
      </c>
      <c r="C393" t="s">
        <v>1324</v>
      </c>
      <c r="D393" s="5" t="s">
        <v>2386</v>
      </c>
      <c r="E393" t="s">
        <v>3346</v>
      </c>
      <c r="F393" s="5" t="s">
        <v>3561</v>
      </c>
      <c r="G393" t="s">
        <v>3574</v>
      </c>
      <c r="H393" t="s">
        <v>4328</v>
      </c>
      <c r="I393" s="1">
        <v>1</v>
      </c>
      <c r="J393" t="str">
        <f>IFERROR(VLOOKUP($A393,'UCF Responsible Department Repo'!$A$2:$E$240,4,FALSE),"not found")</f>
        <v>CREOL</v>
      </c>
      <c r="K393" t="str">
        <f>IFERROR(VLOOKUP($A393,'UCF Responsible Department Repo'!$A$2:$E$240,5,FALSE),"not found")</f>
        <v>Stiliyana</v>
      </c>
    </row>
    <row r="394" spans="1:11" x14ac:dyDescent="0.3">
      <c r="A394" s="6" t="s">
        <v>1569</v>
      </c>
      <c r="B394" s="5" t="s">
        <v>1649</v>
      </c>
      <c r="C394" t="s">
        <v>1325</v>
      </c>
      <c r="D394" s="5" t="s">
        <v>2387</v>
      </c>
      <c r="E394" t="s">
        <v>3346</v>
      </c>
      <c r="F394" s="5" t="s">
        <v>3561</v>
      </c>
      <c r="G394" t="s">
        <v>3563</v>
      </c>
      <c r="H394" t="s">
        <v>4329</v>
      </c>
      <c r="I394" s="1">
        <v>1</v>
      </c>
      <c r="J394" t="str">
        <f>IFERROR(VLOOKUP($A394,'UCF Responsible Department Repo'!$A$2:$E$240,4,FALSE),"not found")</f>
        <v>CREOL</v>
      </c>
      <c r="K394" t="str">
        <f>IFERROR(VLOOKUP($A394,'UCF Responsible Department Repo'!$A$2:$E$240,5,FALSE),"not found")</f>
        <v>Stiliyana</v>
      </c>
    </row>
    <row r="395" spans="1:11" x14ac:dyDescent="0.3">
      <c r="A395" s="6" t="s">
        <v>1569</v>
      </c>
      <c r="B395" s="5" t="s">
        <v>1649</v>
      </c>
      <c r="C395" t="s">
        <v>1342</v>
      </c>
      <c r="D395" s="5" t="s">
        <v>2388</v>
      </c>
      <c r="E395" t="s">
        <v>3353</v>
      </c>
      <c r="F395" s="5" t="s">
        <v>3561</v>
      </c>
      <c r="G395" t="s">
        <v>3563</v>
      </c>
      <c r="H395" t="s">
        <v>4330</v>
      </c>
      <c r="I395" s="1">
        <v>1</v>
      </c>
      <c r="J395" t="str">
        <f>IFERROR(VLOOKUP($A395,'UCF Responsible Department Repo'!$A$2:$E$240,4,FALSE),"not found")</f>
        <v>CREOL</v>
      </c>
      <c r="K395" t="str">
        <f>IFERROR(VLOOKUP($A395,'UCF Responsible Department Repo'!$A$2:$E$240,5,FALSE),"not found")</f>
        <v>Stiliyana</v>
      </c>
    </row>
    <row r="396" spans="1:11" x14ac:dyDescent="0.3">
      <c r="A396" s="6" t="s">
        <v>1569</v>
      </c>
      <c r="B396" s="5" t="s">
        <v>1649</v>
      </c>
      <c r="C396" t="s">
        <v>1343</v>
      </c>
      <c r="D396" s="5" t="s">
        <v>2389</v>
      </c>
      <c r="E396" t="s">
        <v>3347</v>
      </c>
      <c r="F396" s="5" t="s">
        <v>3561</v>
      </c>
      <c r="G396" t="s">
        <v>3563</v>
      </c>
      <c r="H396" t="s">
        <v>4331</v>
      </c>
      <c r="I396" s="1">
        <v>1</v>
      </c>
      <c r="J396" t="str">
        <f>IFERROR(VLOOKUP($A396,'UCF Responsible Department Repo'!$A$2:$E$240,4,FALSE),"not found")</f>
        <v>CREOL</v>
      </c>
      <c r="K396" t="str">
        <f>IFERROR(VLOOKUP($A396,'UCF Responsible Department Repo'!$A$2:$E$240,5,FALSE),"not found")</f>
        <v>Stiliyana</v>
      </c>
    </row>
    <row r="397" spans="1:11" x14ac:dyDescent="0.3">
      <c r="A397" s="6" t="s">
        <v>1569</v>
      </c>
      <c r="B397" s="5" t="s">
        <v>1649</v>
      </c>
      <c r="C397" t="s">
        <v>1347</v>
      </c>
      <c r="D397" s="5" t="s">
        <v>2390</v>
      </c>
      <c r="E397" t="s">
        <v>3325</v>
      </c>
      <c r="F397" s="5" t="s">
        <v>3561</v>
      </c>
      <c r="G397" t="s">
        <v>3567</v>
      </c>
      <c r="H397" t="s">
        <v>4332</v>
      </c>
      <c r="I397" s="1">
        <v>1</v>
      </c>
      <c r="J397" t="str">
        <f>IFERROR(VLOOKUP($A397,'UCF Responsible Department Repo'!$A$2:$E$240,4,FALSE),"not found")</f>
        <v>CREOL</v>
      </c>
      <c r="K397" t="str">
        <f>IFERROR(VLOOKUP($A397,'UCF Responsible Department Repo'!$A$2:$E$240,5,FALSE),"not found")</f>
        <v>Stiliyana</v>
      </c>
    </row>
    <row r="398" spans="1:11" x14ac:dyDescent="0.3">
      <c r="A398" s="6" t="s">
        <v>1569</v>
      </c>
      <c r="B398" s="5" t="s">
        <v>1649</v>
      </c>
      <c r="C398" t="s">
        <v>1502</v>
      </c>
      <c r="D398" s="5" t="s">
        <v>2391</v>
      </c>
      <c r="E398" t="s">
        <v>3330</v>
      </c>
      <c r="F398" s="5" t="s">
        <v>3561</v>
      </c>
      <c r="G398" t="s">
        <v>3566</v>
      </c>
      <c r="H398" t="s">
        <v>4333</v>
      </c>
      <c r="I398" s="1">
        <v>1</v>
      </c>
      <c r="J398" t="str">
        <f>IFERROR(VLOOKUP($A398,'UCF Responsible Department Repo'!$A$2:$E$240,4,FALSE),"not found")</f>
        <v>CREOL</v>
      </c>
      <c r="K398" t="str">
        <f>IFERROR(VLOOKUP($A398,'UCF Responsible Department Repo'!$A$2:$E$240,5,FALSE),"not found")</f>
        <v>Stiliyana</v>
      </c>
    </row>
    <row r="399" spans="1:11" x14ac:dyDescent="0.3">
      <c r="A399" s="6" t="s">
        <v>1569</v>
      </c>
      <c r="B399" s="5" t="s">
        <v>1649</v>
      </c>
      <c r="C399" t="s">
        <v>1504</v>
      </c>
      <c r="D399" s="5" t="s">
        <v>2392</v>
      </c>
      <c r="E399" t="s">
        <v>3345</v>
      </c>
      <c r="F399" s="5" t="s">
        <v>3561</v>
      </c>
      <c r="G399" t="s">
        <v>3563</v>
      </c>
      <c r="H399" t="s">
        <v>4334</v>
      </c>
      <c r="I399" s="1">
        <v>1</v>
      </c>
      <c r="J399" t="str">
        <f>IFERROR(VLOOKUP($A399,'UCF Responsible Department Repo'!$A$2:$E$240,4,FALSE),"not found")</f>
        <v>CREOL</v>
      </c>
      <c r="K399" t="str">
        <f>IFERROR(VLOOKUP($A399,'UCF Responsible Department Repo'!$A$2:$E$240,5,FALSE),"not found")</f>
        <v>Stiliyana</v>
      </c>
    </row>
    <row r="400" spans="1:11" x14ac:dyDescent="0.3">
      <c r="A400" s="6" t="s">
        <v>1569</v>
      </c>
      <c r="B400" s="5" t="s">
        <v>1649</v>
      </c>
      <c r="C400" t="s">
        <v>1517</v>
      </c>
      <c r="D400" s="5" t="s">
        <v>2393</v>
      </c>
      <c r="E400" t="s">
        <v>3323</v>
      </c>
      <c r="F400" s="5" t="s">
        <v>3561</v>
      </c>
      <c r="G400" t="s">
        <v>3566</v>
      </c>
      <c r="H400" t="s">
        <v>4335</v>
      </c>
      <c r="I400" s="1">
        <v>1</v>
      </c>
      <c r="J400" t="str">
        <f>IFERROR(VLOOKUP($A400,'UCF Responsible Department Repo'!$A$2:$E$240,4,FALSE),"not found")</f>
        <v>CREOL</v>
      </c>
      <c r="K400" t="str">
        <f>IFERROR(VLOOKUP($A400,'UCF Responsible Department Repo'!$A$2:$E$240,5,FALSE),"not found")</f>
        <v>Stiliyana</v>
      </c>
    </row>
    <row r="401" spans="1:11" x14ac:dyDescent="0.3">
      <c r="A401" s="6" t="s">
        <v>1569</v>
      </c>
      <c r="B401" s="5" t="s">
        <v>1649</v>
      </c>
      <c r="C401" t="s">
        <v>1521</v>
      </c>
      <c r="D401" s="5" t="s">
        <v>2394</v>
      </c>
      <c r="E401" t="s">
        <v>3343</v>
      </c>
      <c r="F401" s="5" t="s">
        <v>3561</v>
      </c>
      <c r="G401" t="s">
        <v>3570</v>
      </c>
      <c r="H401" t="s">
        <v>4336</v>
      </c>
      <c r="I401" s="1">
        <v>1</v>
      </c>
      <c r="J401" t="str">
        <f>IFERROR(VLOOKUP($A401,'UCF Responsible Department Repo'!$A$2:$E$240,4,FALSE),"not found")</f>
        <v>CREOL</v>
      </c>
      <c r="K401" t="str">
        <f>IFERROR(VLOOKUP($A401,'UCF Responsible Department Repo'!$A$2:$E$240,5,FALSE),"not found")</f>
        <v>Stiliyana</v>
      </c>
    </row>
    <row r="402" spans="1:11" x14ac:dyDescent="0.3">
      <c r="A402" s="4" t="s">
        <v>1569</v>
      </c>
      <c r="B402" s="5" t="s">
        <v>1649</v>
      </c>
      <c r="C402" t="s">
        <v>1527</v>
      </c>
      <c r="D402" s="5" t="s">
        <v>2395</v>
      </c>
      <c r="E402" t="s">
        <v>3330</v>
      </c>
      <c r="F402" s="5" t="s">
        <v>3561</v>
      </c>
      <c r="G402" t="s">
        <v>3563</v>
      </c>
      <c r="H402" t="s">
        <v>4337</v>
      </c>
      <c r="I402" s="1">
        <v>1</v>
      </c>
      <c r="J402" t="str">
        <f>IFERROR(VLOOKUP($A402,'UCF Responsible Department Repo'!$A$2:$E$240,4,FALSE),"not found")</f>
        <v>CREOL</v>
      </c>
      <c r="K402" t="str">
        <f>IFERROR(VLOOKUP($A402,'UCF Responsible Department Repo'!$A$2:$E$240,5,FALSE),"not found")</f>
        <v>Stiliyana</v>
      </c>
    </row>
    <row r="403" spans="1:11" x14ac:dyDescent="0.3">
      <c r="A403" s="6" t="s">
        <v>1614</v>
      </c>
      <c r="B403" s="5" t="s">
        <v>1648</v>
      </c>
      <c r="C403" t="s">
        <v>1128</v>
      </c>
      <c r="D403" s="5" t="s">
        <v>2396</v>
      </c>
      <c r="E403" t="s">
        <v>3189</v>
      </c>
      <c r="F403" s="5" t="s">
        <v>3549</v>
      </c>
      <c r="G403" t="s">
        <v>3567</v>
      </c>
      <c r="H403" t="s">
        <v>4338</v>
      </c>
      <c r="I403" s="1">
        <v>1</v>
      </c>
      <c r="J403" t="str">
        <f>IFERROR(VLOOKUP($A403,'UCF Responsible Department Repo'!$A$2:$E$240,4,FALSE),"not found")</f>
        <v>CCIE</v>
      </c>
      <c r="K403" t="str">
        <f>IFERROR(VLOOKUP($A403,'UCF Responsible Department Repo'!$A$2:$E$240,5,FALSE),"not found")</f>
        <v>Arlisia</v>
      </c>
    </row>
    <row r="404" spans="1:11" x14ac:dyDescent="0.3">
      <c r="A404" s="4" t="s">
        <v>1614</v>
      </c>
      <c r="B404" s="5" t="s">
        <v>1648</v>
      </c>
      <c r="C404" t="s">
        <v>1132</v>
      </c>
      <c r="D404" s="5" t="s">
        <v>2397</v>
      </c>
      <c r="E404" t="s">
        <v>3189</v>
      </c>
      <c r="F404" s="5" t="s">
        <v>3549</v>
      </c>
      <c r="G404" t="s">
        <v>3567</v>
      </c>
      <c r="H404" t="s">
        <v>4339</v>
      </c>
      <c r="I404" s="1">
        <v>1</v>
      </c>
      <c r="J404" t="str">
        <f>IFERROR(VLOOKUP($A404,'UCF Responsible Department Repo'!$A$2:$E$240,4,FALSE),"not found")</f>
        <v>CCIE</v>
      </c>
      <c r="K404" t="str">
        <f>IFERROR(VLOOKUP($A404,'UCF Responsible Department Repo'!$A$2:$E$240,5,FALSE),"not found")</f>
        <v>Arlisia</v>
      </c>
    </row>
    <row r="405" spans="1:11" x14ac:dyDescent="0.3">
      <c r="A405" s="6" t="s">
        <v>1583</v>
      </c>
      <c r="B405" s="5" t="s">
        <v>1642</v>
      </c>
      <c r="C405" t="s">
        <v>161</v>
      </c>
      <c r="D405" s="5" t="s">
        <v>2400</v>
      </c>
      <c r="E405" t="s">
        <v>3354</v>
      </c>
      <c r="F405" s="5" t="s">
        <v>3552</v>
      </c>
      <c r="G405" t="s">
        <v>3563</v>
      </c>
      <c r="H405" t="s">
        <v>3824</v>
      </c>
      <c r="I405" s="1">
        <v>1</v>
      </c>
      <c r="J405" t="str">
        <f>IFERROR(VLOOKUP($A405,'UCF Responsible Department Repo'!$A$2:$E$240,4,FALSE),"not found")</f>
        <v>CECS-CRCV</v>
      </c>
      <c r="K405" t="str">
        <f>IFERROR(VLOOKUP($A405,'UCF Responsible Department Repo'!$A$2:$E$240,5,FALSE),"not found")</f>
        <v>Elizabeth</v>
      </c>
    </row>
    <row r="406" spans="1:11" x14ac:dyDescent="0.3">
      <c r="A406" s="6" t="s">
        <v>1583</v>
      </c>
      <c r="B406" s="5" t="s">
        <v>1642</v>
      </c>
      <c r="C406" t="s">
        <v>164</v>
      </c>
      <c r="D406" s="5" t="s">
        <v>2401</v>
      </c>
      <c r="E406" t="s">
        <v>3320</v>
      </c>
      <c r="F406" s="5" t="s">
        <v>3552</v>
      </c>
      <c r="G406" t="s">
        <v>3563</v>
      </c>
      <c r="H406" t="s">
        <v>4342</v>
      </c>
      <c r="I406" s="1">
        <v>1</v>
      </c>
      <c r="J406" t="str">
        <f>IFERROR(VLOOKUP($A406,'UCF Responsible Department Repo'!$A$2:$E$240,4,FALSE),"not found")</f>
        <v>CECS-CRCV</v>
      </c>
      <c r="K406" t="str">
        <f>IFERROR(VLOOKUP($A406,'UCF Responsible Department Repo'!$A$2:$E$240,5,FALSE),"not found")</f>
        <v>Elizabeth</v>
      </c>
    </row>
    <row r="407" spans="1:11" x14ac:dyDescent="0.3">
      <c r="A407" s="6" t="s">
        <v>1583</v>
      </c>
      <c r="B407" s="5" t="s">
        <v>1642</v>
      </c>
      <c r="C407" t="s">
        <v>165</v>
      </c>
      <c r="D407" s="5" t="s">
        <v>2402</v>
      </c>
      <c r="E407" t="s">
        <v>3321</v>
      </c>
      <c r="F407" s="5" t="s">
        <v>3552</v>
      </c>
      <c r="G407" t="s">
        <v>3563</v>
      </c>
      <c r="H407" t="s">
        <v>4343</v>
      </c>
      <c r="I407" s="1">
        <v>1</v>
      </c>
      <c r="J407" t="str">
        <f>IFERROR(VLOOKUP($A407,'UCF Responsible Department Repo'!$A$2:$E$240,4,FALSE),"not found")</f>
        <v>CECS-CRCV</v>
      </c>
      <c r="K407" t="str">
        <f>IFERROR(VLOOKUP($A407,'UCF Responsible Department Repo'!$A$2:$E$240,5,FALSE),"not found")</f>
        <v>Elizabeth</v>
      </c>
    </row>
    <row r="408" spans="1:11" x14ac:dyDescent="0.3">
      <c r="A408" s="6" t="s">
        <v>1583</v>
      </c>
      <c r="B408" s="5" t="s">
        <v>1642</v>
      </c>
      <c r="C408" t="s">
        <v>335</v>
      </c>
      <c r="D408" s="5" t="s">
        <v>2403</v>
      </c>
      <c r="E408" t="s">
        <v>3321</v>
      </c>
      <c r="F408" s="5" t="s">
        <v>3554</v>
      </c>
      <c r="G408" t="s">
        <v>3563</v>
      </c>
      <c r="H408" t="s">
        <v>4344</v>
      </c>
      <c r="I408" s="1">
        <v>1</v>
      </c>
      <c r="J408" t="str">
        <f>IFERROR(VLOOKUP($A408,'UCF Responsible Department Repo'!$A$2:$E$240,4,FALSE),"not found")</f>
        <v>CECS-CRCV</v>
      </c>
      <c r="K408" t="str">
        <f>IFERROR(VLOOKUP($A408,'UCF Responsible Department Repo'!$A$2:$E$240,5,FALSE),"not found")</f>
        <v>Elizabeth</v>
      </c>
    </row>
    <row r="409" spans="1:11" x14ac:dyDescent="0.3">
      <c r="A409" s="6" t="s">
        <v>1583</v>
      </c>
      <c r="B409" s="5" t="s">
        <v>1642</v>
      </c>
      <c r="C409" t="s">
        <v>637</v>
      </c>
      <c r="D409" s="5" t="s">
        <v>2405</v>
      </c>
      <c r="E409" t="s">
        <v>3354</v>
      </c>
      <c r="F409" s="5" t="s">
        <v>3552</v>
      </c>
      <c r="G409" t="s">
        <v>3563</v>
      </c>
      <c r="H409" t="s">
        <v>4346</v>
      </c>
      <c r="I409" s="1">
        <v>1</v>
      </c>
      <c r="J409" t="str">
        <f>IFERROR(VLOOKUP($A409,'UCF Responsible Department Repo'!$A$2:$E$240,4,FALSE),"not found")</f>
        <v>CECS-CRCV</v>
      </c>
      <c r="K409" t="str">
        <f>IFERROR(VLOOKUP($A409,'UCF Responsible Department Repo'!$A$2:$E$240,5,FALSE),"not found")</f>
        <v>Elizabeth</v>
      </c>
    </row>
    <row r="410" spans="1:11" x14ac:dyDescent="0.3">
      <c r="A410" s="6" t="s">
        <v>1583</v>
      </c>
      <c r="B410" s="5" t="s">
        <v>1642</v>
      </c>
      <c r="C410" t="s">
        <v>998</v>
      </c>
      <c r="D410" s="5" t="s">
        <v>2406</v>
      </c>
      <c r="E410" t="s">
        <v>3320</v>
      </c>
      <c r="F410" s="5" t="s">
        <v>3552</v>
      </c>
      <c r="G410" t="s">
        <v>3563</v>
      </c>
      <c r="H410" t="s">
        <v>4347</v>
      </c>
      <c r="I410" s="1">
        <v>1</v>
      </c>
      <c r="J410" t="str">
        <f>IFERROR(VLOOKUP($A410,'UCF Responsible Department Repo'!$A$2:$E$240,4,FALSE),"not found")</f>
        <v>CECS-CRCV</v>
      </c>
      <c r="K410" t="str">
        <f>IFERROR(VLOOKUP($A410,'UCF Responsible Department Repo'!$A$2:$E$240,5,FALSE),"not found")</f>
        <v>Elizabeth</v>
      </c>
    </row>
    <row r="411" spans="1:11" x14ac:dyDescent="0.3">
      <c r="A411" s="6" t="s">
        <v>1583</v>
      </c>
      <c r="B411" s="5" t="s">
        <v>1642</v>
      </c>
      <c r="C411" t="s">
        <v>1027</v>
      </c>
      <c r="D411" s="5" t="s">
        <v>2407</v>
      </c>
      <c r="E411" t="s">
        <v>3320</v>
      </c>
      <c r="F411" s="5" t="s">
        <v>3552</v>
      </c>
      <c r="G411" t="s">
        <v>3563</v>
      </c>
      <c r="H411" t="s">
        <v>4348</v>
      </c>
      <c r="I411" s="1">
        <v>1</v>
      </c>
      <c r="J411" t="str">
        <f>IFERROR(VLOOKUP($A411,'UCF Responsible Department Repo'!$A$2:$E$240,4,FALSE),"not found")</f>
        <v>CECS-CRCV</v>
      </c>
      <c r="K411" t="str">
        <f>IFERROR(VLOOKUP($A411,'UCF Responsible Department Repo'!$A$2:$E$240,5,FALSE),"not found")</f>
        <v>Elizabeth</v>
      </c>
    </row>
    <row r="412" spans="1:11" x14ac:dyDescent="0.3">
      <c r="A412" s="6" t="s">
        <v>1583</v>
      </c>
      <c r="B412" s="5" t="s">
        <v>1642</v>
      </c>
      <c r="C412" t="s">
        <v>1032</v>
      </c>
      <c r="D412" s="5" t="s">
        <v>2408</v>
      </c>
      <c r="E412" t="s">
        <v>3320</v>
      </c>
      <c r="F412" s="5" t="s">
        <v>3552</v>
      </c>
      <c r="G412" t="s">
        <v>3563</v>
      </c>
      <c r="H412" t="s">
        <v>4349</v>
      </c>
      <c r="I412" s="1">
        <v>1</v>
      </c>
      <c r="J412" t="str">
        <f>IFERROR(VLOOKUP($A412,'UCF Responsible Department Repo'!$A$2:$E$240,4,FALSE),"not found")</f>
        <v>CECS-CRCV</v>
      </c>
      <c r="K412" t="str">
        <f>IFERROR(VLOOKUP($A412,'UCF Responsible Department Repo'!$A$2:$E$240,5,FALSE),"not found")</f>
        <v>Elizabeth</v>
      </c>
    </row>
    <row r="413" spans="1:11" x14ac:dyDescent="0.3">
      <c r="A413" s="6" t="s">
        <v>1583</v>
      </c>
      <c r="B413" s="5" t="s">
        <v>1644</v>
      </c>
      <c r="C413" t="s">
        <v>1057</v>
      </c>
      <c r="D413" s="5" t="s">
        <v>2411</v>
      </c>
      <c r="E413" t="s">
        <v>3287</v>
      </c>
      <c r="F413" s="5" t="s">
        <v>3552</v>
      </c>
      <c r="G413" t="s">
        <v>3563</v>
      </c>
      <c r="H413" t="s">
        <v>4352</v>
      </c>
      <c r="I413" s="1">
        <v>1</v>
      </c>
      <c r="J413" t="str">
        <f>IFERROR(VLOOKUP($A413,'UCF Responsible Department Repo'!$A$2:$E$240,4,FALSE),"not found")</f>
        <v>CECS-CRCV</v>
      </c>
      <c r="K413" t="str">
        <f>IFERROR(VLOOKUP($A413,'UCF Responsible Department Repo'!$A$2:$E$240,5,FALSE),"not found")</f>
        <v>Elizabeth</v>
      </c>
    </row>
    <row r="414" spans="1:11" x14ac:dyDescent="0.3">
      <c r="A414" s="6" t="s">
        <v>1583</v>
      </c>
      <c r="B414" s="5" t="s">
        <v>1645</v>
      </c>
      <c r="C414" t="s">
        <v>1074</v>
      </c>
      <c r="D414" s="5" t="s">
        <v>2412</v>
      </c>
      <c r="E414" t="s">
        <v>3320</v>
      </c>
      <c r="F414" s="5" t="s">
        <v>3552</v>
      </c>
      <c r="G414" t="s">
        <v>3567</v>
      </c>
      <c r="H414" t="s">
        <v>4353</v>
      </c>
      <c r="I414" s="1">
        <v>1</v>
      </c>
      <c r="J414" t="str">
        <f>IFERROR(VLOOKUP($A414,'UCF Responsible Department Repo'!$A$2:$E$240,4,FALSE),"not found")</f>
        <v>CECS-CRCV</v>
      </c>
      <c r="K414" t="str">
        <f>IFERROR(VLOOKUP($A414,'UCF Responsible Department Repo'!$A$2:$E$240,5,FALSE),"not found")</f>
        <v>Elizabeth</v>
      </c>
    </row>
    <row r="415" spans="1:11" x14ac:dyDescent="0.3">
      <c r="A415" s="6" t="s">
        <v>1583</v>
      </c>
      <c r="B415" s="5" t="s">
        <v>1648</v>
      </c>
      <c r="C415" t="s">
        <v>137</v>
      </c>
      <c r="D415" s="5" t="s">
        <v>2413</v>
      </c>
      <c r="E415" t="s">
        <v>3287</v>
      </c>
      <c r="F415" s="5" t="s">
        <v>3558</v>
      </c>
      <c r="G415" t="s">
        <v>3563</v>
      </c>
      <c r="H415" t="s">
        <v>4354</v>
      </c>
      <c r="I415" s="1">
        <v>1</v>
      </c>
      <c r="J415" t="str">
        <f>IFERROR(VLOOKUP($A415,'UCF Responsible Department Repo'!$A$2:$E$240,4,FALSE),"not found")</f>
        <v>CECS-CRCV</v>
      </c>
      <c r="K415" t="str">
        <f>IFERROR(VLOOKUP($A415,'UCF Responsible Department Repo'!$A$2:$E$240,5,FALSE),"not found")</f>
        <v>Elizabeth</v>
      </c>
    </row>
    <row r="416" spans="1:11" x14ac:dyDescent="0.3">
      <c r="A416" s="6" t="s">
        <v>1583</v>
      </c>
      <c r="B416" s="5" t="s">
        <v>1648</v>
      </c>
      <c r="C416" t="s">
        <v>214</v>
      </c>
      <c r="D416" s="5" t="s">
        <v>2414</v>
      </c>
      <c r="E416" t="s">
        <v>3320</v>
      </c>
      <c r="F416" s="5" t="s">
        <v>3552</v>
      </c>
      <c r="G416" t="s">
        <v>3565</v>
      </c>
      <c r="H416" t="s">
        <v>4355</v>
      </c>
      <c r="I416" s="1">
        <v>1</v>
      </c>
      <c r="J416" t="str">
        <f>IFERROR(VLOOKUP($A416,'UCF Responsible Department Repo'!$A$2:$E$240,4,FALSE),"not found")</f>
        <v>CECS-CRCV</v>
      </c>
      <c r="K416" t="str">
        <f>IFERROR(VLOOKUP($A416,'UCF Responsible Department Repo'!$A$2:$E$240,5,FALSE),"not found")</f>
        <v>Elizabeth</v>
      </c>
    </row>
    <row r="417" spans="1:11" x14ac:dyDescent="0.3">
      <c r="A417" s="6" t="s">
        <v>1583</v>
      </c>
      <c r="B417" s="5" t="s">
        <v>1648</v>
      </c>
      <c r="C417" t="s">
        <v>716</v>
      </c>
      <c r="D417" s="5" t="s">
        <v>2416</v>
      </c>
      <c r="E417" t="s">
        <v>3321</v>
      </c>
      <c r="F417" s="5" t="s">
        <v>3552</v>
      </c>
      <c r="G417" t="s">
        <v>3563</v>
      </c>
      <c r="H417" t="s">
        <v>4357</v>
      </c>
      <c r="I417" s="1">
        <v>1</v>
      </c>
      <c r="J417" t="str">
        <f>IFERROR(VLOOKUP($A417,'UCF Responsible Department Repo'!$A$2:$E$240,4,FALSE),"not found")</f>
        <v>CECS-CRCV</v>
      </c>
      <c r="K417" t="str">
        <f>IFERROR(VLOOKUP($A417,'UCF Responsible Department Repo'!$A$2:$E$240,5,FALSE),"not found")</f>
        <v>Elizabeth</v>
      </c>
    </row>
    <row r="418" spans="1:11" x14ac:dyDescent="0.3">
      <c r="A418" s="6" t="s">
        <v>1583</v>
      </c>
      <c r="B418" s="5" t="s">
        <v>1649</v>
      </c>
      <c r="C418" t="s">
        <v>249</v>
      </c>
      <c r="D418" s="5" t="s">
        <v>2423</v>
      </c>
      <c r="E418" t="s">
        <v>3321</v>
      </c>
      <c r="F418" s="5" t="s">
        <v>3552</v>
      </c>
      <c r="G418" t="s">
        <v>3563</v>
      </c>
      <c r="H418" t="s">
        <v>4364</v>
      </c>
      <c r="I418" s="1">
        <v>1</v>
      </c>
      <c r="J418" t="str">
        <f>IFERROR(VLOOKUP($A418,'UCF Responsible Department Repo'!$A$2:$E$240,4,FALSE),"not found")</f>
        <v>CECS-CRCV</v>
      </c>
      <c r="K418" t="str">
        <f>IFERROR(VLOOKUP($A418,'UCF Responsible Department Repo'!$A$2:$E$240,5,FALSE),"not found")</f>
        <v>Elizabeth</v>
      </c>
    </row>
    <row r="419" spans="1:11" x14ac:dyDescent="0.3">
      <c r="A419" s="6" t="s">
        <v>1583</v>
      </c>
      <c r="B419" s="5" t="s">
        <v>1649</v>
      </c>
      <c r="C419" t="s">
        <v>529</v>
      </c>
      <c r="D419" s="5" t="s">
        <v>2425</v>
      </c>
      <c r="E419" t="s">
        <v>3320</v>
      </c>
      <c r="F419" s="5" t="s">
        <v>3552</v>
      </c>
      <c r="G419" t="s">
        <v>3565</v>
      </c>
      <c r="H419" t="s">
        <v>4366</v>
      </c>
      <c r="I419" s="1">
        <v>1</v>
      </c>
      <c r="J419" t="str">
        <f>IFERROR(VLOOKUP($A419,'UCF Responsible Department Repo'!$A$2:$E$240,4,FALSE),"not found")</f>
        <v>CECS-CRCV</v>
      </c>
      <c r="K419" t="str">
        <f>IFERROR(VLOOKUP($A419,'UCF Responsible Department Repo'!$A$2:$E$240,5,FALSE),"not found")</f>
        <v>Elizabeth</v>
      </c>
    </row>
    <row r="420" spans="1:11" x14ac:dyDescent="0.3">
      <c r="A420" s="6" t="s">
        <v>1583</v>
      </c>
      <c r="B420" s="5" t="s">
        <v>1649</v>
      </c>
      <c r="C420" t="s">
        <v>594</v>
      </c>
      <c r="D420" s="5" t="s">
        <v>2427</v>
      </c>
      <c r="E420" t="s">
        <v>3321</v>
      </c>
      <c r="F420" s="5" t="s">
        <v>3554</v>
      </c>
      <c r="G420" t="s">
        <v>3563</v>
      </c>
      <c r="H420" t="s">
        <v>4368</v>
      </c>
      <c r="I420" s="1">
        <v>1</v>
      </c>
      <c r="J420" t="str">
        <f>IFERROR(VLOOKUP($A420,'UCF Responsible Department Repo'!$A$2:$E$240,4,FALSE),"not found")</f>
        <v>CECS-CRCV</v>
      </c>
      <c r="K420" t="str">
        <f>IFERROR(VLOOKUP($A420,'UCF Responsible Department Repo'!$A$2:$E$240,5,FALSE),"not found")</f>
        <v>Elizabeth</v>
      </c>
    </row>
    <row r="421" spans="1:11" x14ac:dyDescent="0.3">
      <c r="A421" s="6" t="s">
        <v>1583</v>
      </c>
      <c r="B421" s="5" t="s">
        <v>1649</v>
      </c>
      <c r="C421" t="s">
        <v>845</v>
      </c>
      <c r="D421" s="5" t="s">
        <v>2428</v>
      </c>
      <c r="E421" t="s">
        <v>3321</v>
      </c>
      <c r="F421" s="5" t="s">
        <v>3552</v>
      </c>
      <c r="G421" t="s">
        <v>3563</v>
      </c>
      <c r="H421" t="s">
        <v>4369</v>
      </c>
      <c r="I421" s="1">
        <v>1</v>
      </c>
      <c r="J421" t="str">
        <f>IFERROR(VLOOKUP($A421,'UCF Responsible Department Repo'!$A$2:$E$240,4,FALSE),"not found")</f>
        <v>CECS-CRCV</v>
      </c>
      <c r="K421" t="str">
        <f>IFERROR(VLOOKUP($A421,'UCF Responsible Department Repo'!$A$2:$E$240,5,FALSE),"not found")</f>
        <v>Elizabeth</v>
      </c>
    </row>
    <row r="422" spans="1:11" x14ac:dyDescent="0.3">
      <c r="A422" s="6" t="s">
        <v>1583</v>
      </c>
      <c r="B422" s="5" t="s">
        <v>1649</v>
      </c>
      <c r="C422" t="s">
        <v>859</v>
      </c>
      <c r="D422" s="5" t="s">
        <v>2429</v>
      </c>
      <c r="E422" t="s">
        <v>3321</v>
      </c>
      <c r="F422" s="5" t="s">
        <v>3554</v>
      </c>
      <c r="G422" t="s">
        <v>3563</v>
      </c>
      <c r="H422" t="s">
        <v>4370</v>
      </c>
      <c r="I422" s="1">
        <v>1</v>
      </c>
      <c r="J422" t="str">
        <f>IFERROR(VLOOKUP($A422,'UCF Responsible Department Repo'!$A$2:$E$240,4,FALSE),"not found")</f>
        <v>CECS-CRCV</v>
      </c>
      <c r="K422" t="str">
        <f>IFERROR(VLOOKUP($A422,'UCF Responsible Department Repo'!$A$2:$E$240,5,FALSE),"not found")</f>
        <v>Elizabeth</v>
      </c>
    </row>
    <row r="423" spans="1:11" x14ac:dyDescent="0.3">
      <c r="A423" s="6" t="s">
        <v>1583</v>
      </c>
      <c r="B423" s="5" t="s">
        <v>1649</v>
      </c>
      <c r="C423" t="s">
        <v>880</v>
      </c>
      <c r="D423" s="5" t="s">
        <v>2431</v>
      </c>
      <c r="E423" t="s">
        <v>3320</v>
      </c>
      <c r="F423" s="5" t="s">
        <v>3554</v>
      </c>
      <c r="G423" t="s">
        <v>3563</v>
      </c>
      <c r="H423" t="s">
        <v>4372</v>
      </c>
      <c r="I423" s="1">
        <v>1</v>
      </c>
      <c r="J423" t="str">
        <f>IFERROR(VLOOKUP($A423,'UCF Responsible Department Repo'!$A$2:$E$240,4,FALSE),"not found")</f>
        <v>CECS-CRCV</v>
      </c>
      <c r="K423" t="str">
        <f>IFERROR(VLOOKUP($A423,'UCF Responsible Department Repo'!$A$2:$E$240,5,FALSE),"not found")</f>
        <v>Elizabeth</v>
      </c>
    </row>
    <row r="424" spans="1:11" x14ac:dyDescent="0.3">
      <c r="A424" s="6" t="s">
        <v>1583</v>
      </c>
      <c r="B424" s="5" t="s">
        <v>1649</v>
      </c>
      <c r="C424" t="s">
        <v>1239</v>
      </c>
      <c r="D424" s="5" t="s">
        <v>2432</v>
      </c>
      <c r="E424" t="s">
        <v>3354</v>
      </c>
      <c r="F424" s="5" t="s">
        <v>3552</v>
      </c>
      <c r="G424" t="s">
        <v>3570</v>
      </c>
      <c r="H424" t="s">
        <v>4373</v>
      </c>
      <c r="I424" s="1">
        <v>1</v>
      </c>
      <c r="J424" t="str">
        <f>IFERROR(VLOOKUP($A424,'UCF Responsible Department Repo'!$A$2:$E$240,4,FALSE),"not found")</f>
        <v>CECS-CRCV</v>
      </c>
      <c r="K424" t="str">
        <f>IFERROR(VLOOKUP($A424,'UCF Responsible Department Repo'!$A$2:$E$240,5,FALSE),"not found")</f>
        <v>Elizabeth</v>
      </c>
    </row>
    <row r="425" spans="1:11" x14ac:dyDescent="0.3">
      <c r="A425" s="4" t="s">
        <v>1583</v>
      </c>
      <c r="B425" s="5" t="s">
        <v>1649</v>
      </c>
      <c r="C425" t="s">
        <v>1267</v>
      </c>
      <c r="D425" s="5" t="s">
        <v>2433</v>
      </c>
      <c r="E425" t="s">
        <v>3320</v>
      </c>
      <c r="F425" s="5" t="s">
        <v>3550</v>
      </c>
      <c r="G425" t="s">
        <v>3566</v>
      </c>
      <c r="H425" t="s">
        <v>4374</v>
      </c>
      <c r="I425" s="1">
        <v>1</v>
      </c>
      <c r="J425" t="str">
        <f>IFERROR(VLOOKUP($A425,'UCF Responsible Department Repo'!$A$2:$E$240,4,FALSE),"not found")</f>
        <v>CECS-CRCV</v>
      </c>
      <c r="K425" t="str">
        <f>IFERROR(VLOOKUP($A425,'UCF Responsible Department Repo'!$A$2:$E$240,5,FALSE),"not found")</f>
        <v>Elizabeth</v>
      </c>
    </row>
    <row r="426" spans="1:11" x14ac:dyDescent="0.3">
      <c r="A426" s="6" t="s">
        <v>1631</v>
      </c>
      <c r="B426" s="5" t="s">
        <v>1649</v>
      </c>
      <c r="C426" t="s">
        <v>85</v>
      </c>
      <c r="D426" s="5" t="s">
        <v>2434</v>
      </c>
      <c r="E426" t="s">
        <v>3355</v>
      </c>
      <c r="F426" s="5" t="s">
        <v>3549</v>
      </c>
      <c r="G426" t="s">
        <v>3563</v>
      </c>
      <c r="H426" t="s">
        <v>4375</v>
      </c>
      <c r="I426" s="1">
        <v>1</v>
      </c>
      <c r="J426" t="str">
        <f>IFERROR(VLOOKUP($A426,'UCF Responsible Department Repo'!$A$2:$E$240,4,FALSE),"not found")</f>
        <v>RSH</v>
      </c>
      <c r="K426" t="str">
        <f>IFERROR(VLOOKUP($A426,'UCF Responsible Department Repo'!$A$2:$E$240,5,FALSE),"not found")</f>
        <v>Arlisia</v>
      </c>
    </row>
    <row r="427" spans="1:11" x14ac:dyDescent="0.3">
      <c r="A427" s="4" t="s">
        <v>1631</v>
      </c>
      <c r="B427" s="5" t="s">
        <v>1649</v>
      </c>
      <c r="C427" t="s">
        <v>1317</v>
      </c>
      <c r="D427" s="5" t="s">
        <v>2435</v>
      </c>
      <c r="E427" t="s">
        <v>3356</v>
      </c>
      <c r="F427" s="5" t="s">
        <v>3549</v>
      </c>
      <c r="G427" t="s">
        <v>3567</v>
      </c>
      <c r="H427" t="s">
        <v>4376</v>
      </c>
      <c r="I427" s="1">
        <v>1</v>
      </c>
      <c r="J427" t="str">
        <f>IFERROR(VLOOKUP($A427,'UCF Responsible Department Repo'!$A$2:$E$240,4,FALSE),"not found")</f>
        <v>RSH</v>
      </c>
      <c r="K427" t="str">
        <f>IFERROR(VLOOKUP($A427,'UCF Responsible Department Repo'!$A$2:$E$240,5,FALSE),"not found")</f>
        <v>Arlisia</v>
      </c>
    </row>
    <row r="428" spans="1:11" x14ac:dyDescent="0.3">
      <c r="A428" s="6" t="s">
        <v>1610</v>
      </c>
      <c r="B428" s="5" t="s">
        <v>1648</v>
      </c>
      <c r="C428" t="s">
        <v>707</v>
      </c>
      <c r="D428" s="5" t="s">
        <v>2436</v>
      </c>
      <c r="E428" t="s">
        <v>3357</v>
      </c>
      <c r="F428" s="5" t="s">
        <v>3548</v>
      </c>
      <c r="G428" t="s">
        <v>3563</v>
      </c>
      <c r="H428" t="s">
        <v>4377</v>
      </c>
      <c r="I428" s="1">
        <v>1</v>
      </c>
      <c r="J428" t="str">
        <f>IFERROR(VLOOKUP($A428,'UCF Responsible Department Repo'!$A$2:$E$240,4,FALSE),"not found")</f>
        <v>OR</v>
      </c>
      <c r="K428" t="str">
        <f>IFERROR(VLOOKUP($A428,'UCF Responsible Department Repo'!$A$2:$E$240,5,FALSE),"not found")</f>
        <v>Amber</v>
      </c>
    </row>
    <row r="429" spans="1:11" x14ac:dyDescent="0.3">
      <c r="A429" s="6" t="s">
        <v>1610</v>
      </c>
      <c r="B429" s="5" t="s">
        <v>1649</v>
      </c>
      <c r="C429" t="s">
        <v>290</v>
      </c>
      <c r="D429" s="5" t="s">
        <v>2437</v>
      </c>
      <c r="E429" t="s">
        <v>3357</v>
      </c>
      <c r="F429" s="5" t="s">
        <v>3548</v>
      </c>
      <c r="G429" t="s">
        <v>3563</v>
      </c>
      <c r="H429" t="s">
        <v>4378</v>
      </c>
      <c r="I429" s="1">
        <v>1</v>
      </c>
      <c r="J429" t="str">
        <f>IFERROR(VLOOKUP($A429,'UCF Responsible Department Repo'!$A$2:$E$240,4,FALSE),"not found")</f>
        <v>OR</v>
      </c>
      <c r="K429" t="str">
        <f>IFERROR(VLOOKUP($A429,'UCF Responsible Department Repo'!$A$2:$E$240,5,FALSE),"not found")</f>
        <v>Amber</v>
      </c>
    </row>
    <row r="430" spans="1:11" x14ac:dyDescent="0.3">
      <c r="A430" s="4" t="s">
        <v>1610</v>
      </c>
      <c r="B430" s="5" t="s">
        <v>1649</v>
      </c>
      <c r="C430" t="s">
        <v>1525</v>
      </c>
      <c r="D430" s="5" t="s">
        <v>2438</v>
      </c>
      <c r="E430" t="s">
        <v>3357</v>
      </c>
      <c r="F430" s="5" t="s">
        <v>3549</v>
      </c>
      <c r="G430" t="s">
        <v>3569</v>
      </c>
      <c r="H430" t="s">
        <v>4379</v>
      </c>
      <c r="I430" s="1">
        <v>1</v>
      </c>
      <c r="J430" t="str">
        <f>IFERROR(VLOOKUP($A430,'UCF Responsible Department Repo'!$A$2:$E$240,4,FALSE),"not found")</f>
        <v>OR</v>
      </c>
      <c r="K430" t="str">
        <f>IFERROR(VLOOKUP($A430,'UCF Responsible Department Repo'!$A$2:$E$240,5,FALSE),"not found")</f>
        <v>Amber</v>
      </c>
    </row>
    <row r="431" spans="1:11" x14ac:dyDescent="0.3">
      <c r="A431" s="4" t="s">
        <v>1593</v>
      </c>
      <c r="B431" s="5" t="s">
        <v>1642</v>
      </c>
      <c r="C431" t="s">
        <v>1038</v>
      </c>
      <c r="D431" s="5" t="s">
        <v>2439</v>
      </c>
      <c r="E431" t="s">
        <v>3358</v>
      </c>
      <c r="F431" s="5" t="s">
        <v>3549</v>
      </c>
      <c r="G431" t="s">
        <v>3563</v>
      </c>
      <c r="H431" t="s">
        <v>4380</v>
      </c>
      <c r="I431" s="1">
        <v>1</v>
      </c>
      <c r="J431" t="str">
        <f>IFERROR(VLOOKUP($A431,'UCF Responsible Department Repo'!$A$2:$E$240,4,FALSE),"not found")</f>
        <v>CBA</v>
      </c>
      <c r="K431" t="str">
        <f>IFERROR(VLOOKUP($A431,'UCF Responsible Department Repo'!$A$2:$E$240,5,FALSE),"not found")</f>
        <v>Arlisia</v>
      </c>
    </row>
    <row r="432" spans="1:11" x14ac:dyDescent="0.3">
      <c r="A432" s="6" t="s">
        <v>1574</v>
      </c>
      <c r="B432" s="5" t="s">
        <v>1642</v>
      </c>
      <c r="C432" t="s">
        <v>129</v>
      </c>
      <c r="D432" s="5" t="s">
        <v>2440</v>
      </c>
      <c r="E432" t="s">
        <v>3352</v>
      </c>
      <c r="F432" s="5" t="s">
        <v>3548</v>
      </c>
      <c r="G432" t="s">
        <v>3563</v>
      </c>
      <c r="H432" t="s">
        <v>4381</v>
      </c>
      <c r="I432" s="1">
        <v>1</v>
      </c>
      <c r="J432" t="str">
        <f>IFERROR(VLOOKUP($A432,'UCF Responsible Department Repo'!$A$2:$E$240,4,FALSE),"not found")</f>
        <v>CECS-ECE</v>
      </c>
      <c r="K432" t="str">
        <f>IFERROR(VLOOKUP($A432,'UCF Responsible Department Repo'!$A$2:$E$240,5,FALSE),"not found")</f>
        <v>Jessica</v>
      </c>
    </row>
    <row r="433" spans="1:11" x14ac:dyDescent="0.3">
      <c r="A433" s="6" t="s">
        <v>1574</v>
      </c>
      <c r="B433" s="5" t="s">
        <v>1642</v>
      </c>
      <c r="C433" t="s">
        <v>170</v>
      </c>
      <c r="D433" s="5" t="s">
        <v>2441</v>
      </c>
      <c r="E433" t="s">
        <v>3362</v>
      </c>
      <c r="F433" s="5" t="s">
        <v>3552</v>
      </c>
      <c r="G433" t="s">
        <v>3563</v>
      </c>
      <c r="H433" t="s">
        <v>4382</v>
      </c>
      <c r="I433" s="1">
        <v>1</v>
      </c>
      <c r="J433" t="str">
        <f>IFERROR(VLOOKUP($A433,'UCF Responsible Department Repo'!$A$2:$E$240,4,FALSE),"not found")</f>
        <v>CECS-ECE</v>
      </c>
      <c r="K433" t="str">
        <f>IFERROR(VLOOKUP($A433,'UCF Responsible Department Repo'!$A$2:$E$240,5,FALSE),"not found")</f>
        <v>Jessica</v>
      </c>
    </row>
    <row r="434" spans="1:11" x14ac:dyDescent="0.3">
      <c r="A434" s="6" t="s">
        <v>1574</v>
      </c>
      <c r="B434" s="5" t="s">
        <v>1642</v>
      </c>
      <c r="C434" t="s">
        <v>171</v>
      </c>
      <c r="D434" s="5" t="s">
        <v>2442</v>
      </c>
      <c r="E434" t="s">
        <v>3362</v>
      </c>
      <c r="F434" s="5" t="s">
        <v>3552</v>
      </c>
      <c r="G434" t="s">
        <v>3563</v>
      </c>
      <c r="H434" t="s">
        <v>4383</v>
      </c>
      <c r="I434" s="1">
        <v>1</v>
      </c>
      <c r="J434" t="str">
        <f>IFERROR(VLOOKUP($A434,'UCF Responsible Department Repo'!$A$2:$E$240,4,FALSE),"not found")</f>
        <v>CECS-ECE</v>
      </c>
      <c r="K434" t="str">
        <f>IFERROR(VLOOKUP($A434,'UCF Responsible Department Repo'!$A$2:$E$240,5,FALSE),"not found")</f>
        <v>Jessica</v>
      </c>
    </row>
    <row r="435" spans="1:11" x14ac:dyDescent="0.3">
      <c r="A435" s="6" t="s">
        <v>1574</v>
      </c>
      <c r="B435" s="5" t="s">
        <v>1642</v>
      </c>
      <c r="C435" t="s">
        <v>308</v>
      </c>
      <c r="D435" s="5" t="s">
        <v>2443</v>
      </c>
      <c r="E435" t="s">
        <v>3352</v>
      </c>
      <c r="F435" s="5" t="s">
        <v>3552</v>
      </c>
      <c r="G435" t="s">
        <v>3563</v>
      </c>
      <c r="H435" t="s">
        <v>4384</v>
      </c>
      <c r="I435" s="1">
        <v>1</v>
      </c>
      <c r="J435" t="str">
        <f>IFERROR(VLOOKUP($A435,'UCF Responsible Department Repo'!$A$2:$E$240,4,FALSE),"not found")</f>
        <v>CECS-ECE</v>
      </c>
      <c r="K435" t="str">
        <f>IFERROR(VLOOKUP($A435,'UCF Responsible Department Repo'!$A$2:$E$240,5,FALSE),"not found")</f>
        <v>Jessica</v>
      </c>
    </row>
    <row r="436" spans="1:11" x14ac:dyDescent="0.3">
      <c r="A436" s="6" t="s">
        <v>1574</v>
      </c>
      <c r="B436" s="5" t="s">
        <v>1642</v>
      </c>
      <c r="C436" t="s">
        <v>342</v>
      </c>
      <c r="D436" s="5" t="s">
        <v>2444</v>
      </c>
      <c r="E436" t="s">
        <v>3363</v>
      </c>
      <c r="F436" s="5" t="s">
        <v>3554</v>
      </c>
      <c r="G436" t="s">
        <v>3563</v>
      </c>
      <c r="H436" t="s">
        <v>4385</v>
      </c>
      <c r="I436" s="1">
        <v>1</v>
      </c>
      <c r="J436" t="str">
        <f>IFERROR(VLOOKUP($A436,'UCF Responsible Department Repo'!$A$2:$E$240,4,FALSE),"not found")</f>
        <v>CECS-ECE</v>
      </c>
      <c r="K436" t="str">
        <f>IFERROR(VLOOKUP($A436,'UCF Responsible Department Repo'!$A$2:$E$240,5,FALSE),"not found")</f>
        <v>Jessica</v>
      </c>
    </row>
    <row r="437" spans="1:11" x14ac:dyDescent="0.3">
      <c r="A437" s="6" t="s">
        <v>1574</v>
      </c>
      <c r="B437" s="5" t="s">
        <v>1642</v>
      </c>
      <c r="C437" t="s">
        <v>620</v>
      </c>
      <c r="D437" s="5" t="s">
        <v>2445</v>
      </c>
      <c r="E437" t="s">
        <v>3286</v>
      </c>
      <c r="F437" s="5" t="s">
        <v>3490</v>
      </c>
      <c r="G437" t="s">
        <v>3563</v>
      </c>
      <c r="H437" t="s">
        <v>4386</v>
      </c>
      <c r="I437" s="1">
        <v>1</v>
      </c>
      <c r="J437" t="str">
        <f>IFERROR(VLOOKUP($A437,'UCF Responsible Department Repo'!$A$2:$E$240,4,FALSE),"not found")</f>
        <v>CECS-ECE</v>
      </c>
      <c r="K437" t="str">
        <f>IFERROR(VLOOKUP($A437,'UCF Responsible Department Repo'!$A$2:$E$240,5,FALSE),"not found")</f>
        <v>Jessica</v>
      </c>
    </row>
    <row r="438" spans="1:11" x14ac:dyDescent="0.3">
      <c r="A438" s="6" t="s">
        <v>1574</v>
      </c>
      <c r="B438" s="5" t="s">
        <v>1642</v>
      </c>
      <c r="C438" t="s">
        <v>1013</v>
      </c>
      <c r="D438" s="5" t="s">
        <v>2447</v>
      </c>
      <c r="E438" t="s">
        <v>3361</v>
      </c>
      <c r="F438" s="5" t="s">
        <v>3490</v>
      </c>
      <c r="G438" t="s">
        <v>3566</v>
      </c>
      <c r="H438" t="s">
        <v>4388</v>
      </c>
      <c r="I438" s="1">
        <v>1</v>
      </c>
      <c r="J438" t="str">
        <f>IFERROR(VLOOKUP($A438,'UCF Responsible Department Repo'!$A$2:$E$240,4,FALSE),"not found")</f>
        <v>CECS-ECE</v>
      </c>
      <c r="K438" t="str">
        <f>IFERROR(VLOOKUP($A438,'UCF Responsible Department Repo'!$A$2:$E$240,5,FALSE),"not found")</f>
        <v>Jessica</v>
      </c>
    </row>
    <row r="439" spans="1:11" x14ac:dyDescent="0.3">
      <c r="A439" s="6" t="s">
        <v>1574</v>
      </c>
      <c r="B439" s="5" t="s">
        <v>1642</v>
      </c>
      <c r="C439" t="s">
        <v>1022</v>
      </c>
      <c r="D439" s="5" t="s">
        <v>2448</v>
      </c>
      <c r="E439" t="s">
        <v>3360</v>
      </c>
      <c r="F439" s="5" t="s">
        <v>3490</v>
      </c>
      <c r="G439" t="s">
        <v>3563</v>
      </c>
      <c r="H439" t="s">
        <v>4389</v>
      </c>
      <c r="I439" s="1">
        <v>1</v>
      </c>
      <c r="J439" t="str">
        <f>IFERROR(VLOOKUP($A439,'UCF Responsible Department Repo'!$A$2:$E$240,4,FALSE),"not found")</f>
        <v>CECS-ECE</v>
      </c>
      <c r="K439" t="str">
        <f>IFERROR(VLOOKUP($A439,'UCF Responsible Department Repo'!$A$2:$E$240,5,FALSE),"not found")</f>
        <v>Jessica</v>
      </c>
    </row>
    <row r="440" spans="1:11" x14ac:dyDescent="0.3">
      <c r="A440" s="6" t="s">
        <v>1574</v>
      </c>
      <c r="B440" s="5" t="s">
        <v>1642</v>
      </c>
      <c r="C440" t="s">
        <v>1028</v>
      </c>
      <c r="D440" s="5" t="s">
        <v>2449</v>
      </c>
      <c r="E440" t="s">
        <v>3352</v>
      </c>
      <c r="F440" s="5" t="s">
        <v>3490</v>
      </c>
      <c r="G440" t="s">
        <v>3566</v>
      </c>
      <c r="H440" t="s">
        <v>4390</v>
      </c>
      <c r="I440" s="1">
        <v>1</v>
      </c>
      <c r="J440" t="str">
        <f>IFERROR(VLOOKUP($A440,'UCF Responsible Department Repo'!$A$2:$E$240,4,FALSE),"not found")</f>
        <v>CECS-ECE</v>
      </c>
      <c r="K440" t="str">
        <f>IFERROR(VLOOKUP($A440,'UCF Responsible Department Repo'!$A$2:$E$240,5,FALSE),"not found")</f>
        <v>Jessica</v>
      </c>
    </row>
    <row r="441" spans="1:11" x14ac:dyDescent="0.3">
      <c r="A441" s="6" t="s">
        <v>1574</v>
      </c>
      <c r="B441" s="5" t="s">
        <v>1642</v>
      </c>
      <c r="C441" t="s">
        <v>1030</v>
      </c>
      <c r="D441" s="5" t="s">
        <v>2449</v>
      </c>
      <c r="E441" t="s">
        <v>3352</v>
      </c>
      <c r="F441" s="5" t="s">
        <v>3490</v>
      </c>
      <c r="G441" t="s">
        <v>3566</v>
      </c>
      <c r="H441" t="s">
        <v>4391</v>
      </c>
      <c r="I441" s="1">
        <v>1</v>
      </c>
      <c r="J441" t="str">
        <f>IFERROR(VLOOKUP($A441,'UCF Responsible Department Repo'!$A$2:$E$240,4,FALSE),"not found")</f>
        <v>CECS-ECE</v>
      </c>
      <c r="K441" t="str">
        <f>IFERROR(VLOOKUP($A441,'UCF Responsible Department Repo'!$A$2:$E$240,5,FALSE),"not found")</f>
        <v>Jessica</v>
      </c>
    </row>
    <row r="442" spans="1:11" x14ac:dyDescent="0.3">
      <c r="A442" s="6" t="s">
        <v>1574</v>
      </c>
      <c r="B442" s="5" t="s">
        <v>1642</v>
      </c>
      <c r="C442" t="s">
        <v>1031</v>
      </c>
      <c r="D442" s="5" t="s">
        <v>2450</v>
      </c>
      <c r="E442" t="s">
        <v>3352</v>
      </c>
      <c r="F442" s="5" t="s">
        <v>3490</v>
      </c>
      <c r="G442" t="s">
        <v>3566</v>
      </c>
      <c r="H442" t="s">
        <v>4392</v>
      </c>
      <c r="I442" s="1">
        <v>1</v>
      </c>
      <c r="J442" t="str">
        <f>IFERROR(VLOOKUP($A442,'UCF Responsible Department Repo'!$A$2:$E$240,4,FALSE),"not found")</f>
        <v>CECS-ECE</v>
      </c>
      <c r="K442" t="str">
        <f>IFERROR(VLOOKUP($A442,'UCF Responsible Department Repo'!$A$2:$E$240,5,FALSE),"not found")</f>
        <v>Jessica</v>
      </c>
    </row>
    <row r="443" spans="1:11" x14ac:dyDescent="0.3">
      <c r="A443" s="6" t="s">
        <v>1574</v>
      </c>
      <c r="B443" s="5" t="s">
        <v>1646</v>
      </c>
      <c r="C443" t="s">
        <v>677</v>
      </c>
      <c r="D443" s="5" t="s">
        <v>2451</v>
      </c>
      <c r="E443" t="s">
        <v>3352</v>
      </c>
      <c r="F443" s="5" t="s">
        <v>3554</v>
      </c>
      <c r="G443" t="s">
        <v>3563</v>
      </c>
      <c r="H443" t="s">
        <v>4393</v>
      </c>
      <c r="I443" s="1">
        <v>1</v>
      </c>
      <c r="J443" t="str">
        <f>IFERROR(VLOOKUP($A443,'UCF Responsible Department Repo'!$A$2:$E$240,4,FALSE),"not found")</f>
        <v>CECS-ECE</v>
      </c>
      <c r="K443" t="str">
        <f>IFERROR(VLOOKUP($A443,'UCF Responsible Department Repo'!$A$2:$E$240,5,FALSE),"not found")</f>
        <v>Jessica</v>
      </c>
    </row>
    <row r="444" spans="1:11" x14ac:dyDescent="0.3">
      <c r="A444" s="6" t="s">
        <v>1574</v>
      </c>
      <c r="B444" s="5" t="s">
        <v>1648</v>
      </c>
      <c r="C444" t="s">
        <v>1113</v>
      </c>
      <c r="D444" s="5" t="s">
        <v>2452</v>
      </c>
      <c r="E444" t="s">
        <v>3286</v>
      </c>
      <c r="F444" s="5" t="s">
        <v>3490</v>
      </c>
      <c r="G444" t="s">
        <v>3567</v>
      </c>
      <c r="H444" t="s">
        <v>4394</v>
      </c>
      <c r="I444" s="1">
        <v>1</v>
      </c>
      <c r="J444" t="str">
        <f>IFERROR(VLOOKUP($A444,'UCF Responsible Department Repo'!$A$2:$E$240,4,FALSE),"not found")</f>
        <v>CECS-ECE</v>
      </c>
      <c r="K444" t="str">
        <f>IFERROR(VLOOKUP($A444,'UCF Responsible Department Repo'!$A$2:$E$240,5,FALSE),"not found")</f>
        <v>Jessica</v>
      </c>
    </row>
    <row r="445" spans="1:11" x14ac:dyDescent="0.3">
      <c r="A445" s="6" t="s">
        <v>1574</v>
      </c>
      <c r="B445" s="5" t="s">
        <v>1648</v>
      </c>
      <c r="C445" t="s">
        <v>1129</v>
      </c>
      <c r="D445" s="5" t="s">
        <v>2453</v>
      </c>
      <c r="E445" t="s">
        <v>3352</v>
      </c>
      <c r="F445" s="5" t="s">
        <v>3490</v>
      </c>
      <c r="G445" t="s">
        <v>3566</v>
      </c>
      <c r="H445" t="s">
        <v>4395</v>
      </c>
      <c r="I445" s="1">
        <v>1</v>
      </c>
      <c r="J445" t="str">
        <f>IFERROR(VLOOKUP($A445,'UCF Responsible Department Repo'!$A$2:$E$240,4,FALSE),"not found")</f>
        <v>CECS-ECE</v>
      </c>
      <c r="K445" t="str">
        <f>IFERROR(VLOOKUP($A445,'UCF Responsible Department Repo'!$A$2:$E$240,5,FALSE),"not found")</f>
        <v>Jessica</v>
      </c>
    </row>
    <row r="446" spans="1:11" x14ac:dyDescent="0.3">
      <c r="A446" s="6" t="s">
        <v>1574</v>
      </c>
      <c r="B446" s="5" t="s">
        <v>1649</v>
      </c>
      <c r="C446" t="s">
        <v>115</v>
      </c>
      <c r="D446" s="5" t="s">
        <v>2466</v>
      </c>
      <c r="E446" t="s">
        <v>3366</v>
      </c>
      <c r="F446" s="5" t="s">
        <v>3490</v>
      </c>
      <c r="G446" t="s">
        <v>3566</v>
      </c>
      <c r="H446" t="s">
        <v>4408</v>
      </c>
      <c r="I446" s="1">
        <v>1</v>
      </c>
      <c r="J446" t="str">
        <f>IFERROR(VLOOKUP($A446,'UCF Responsible Department Repo'!$A$2:$E$240,4,FALSE),"not found")</f>
        <v>CECS-ECE</v>
      </c>
      <c r="K446" t="str">
        <f>IFERROR(VLOOKUP($A446,'UCF Responsible Department Repo'!$A$2:$E$240,5,FALSE),"not found")</f>
        <v>Jessica</v>
      </c>
    </row>
    <row r="447" spans="1:11" x14ac:dyDescent="0.3">
      <c r="A447" s="6" t="s">
        <v>1574</v>
      </c>
      <c r="B447" s="5" t="s">
        <v>1649</v>
      </c>
      <c r="C447" t="s">
        <v>117</v>
      </c>
      <c r="D447" s="5" t="s">
        <v>2467</v>
      </c>
      <c r="E447" t="s">
        <v>3366</v>
      </c>
      <c r="F447" s="5" t="s">
        <v>3550</v>
      </c>
      <c r="G447" t="s">
        <v>3563</v>
      </c>
      <c r="H447" t="s">
        <v>4409</v>
      </c>
      <c r="I447" s="1">
        <v>1</v>
      </c>
      <c r="J447" t="str">
        <f>IFERROR(VLOOKUP($A447,'UCF Responsible Department Repo'!$A$2:$E$240,4,FALSE),"not found")</f>
        <v>CECS-ECE</v>
      </c>
      <c r="K447" t="str">
        <f>IFERROR(VLOOKUP($A447,'UCF Responsible Department Repo'!$A$2:$E$240,5,FALSE),"not found")</f>
        <v>Jessica</v>
      </c>
    </row>
    <row r="448" spans="1:11" x14ac:dyDescent="0.3">
      <c r="A448" s="6" t="s">
        <v>1574</v>
      </c>
      <c r="B448" s="5" t="s">
        <v>1649</v>
      </c>
      <c r="C448" t="s">
        <v>151</v>
      </c>
      <c r="D448" s="5" t="s">
        <v>2469</v>
      </c>
      <c r="E448" t="s">
        <v>3367</v>
      </c>
      <c r="F448" s="5" t="s">
        <v>3557</v>
      </c>
      <c r="G448" t="s">
        <v>3563</v>
      </c>
      <c r="H448" t="s">
        <v>4411</v>
      </c>
      <c r="I448" s="1">
        <v>1</v>
      </c>
      <c r="J448" t="str">
        <f>IFERROR(VLOOKUP($A448,'UCF Responsible Department Repo'!$A$2:$E$240,4,FALSE),"not found")</f>
        <v>CECS-ECE</v>
      </c>
      <c r="K448" t="str">
        <f>IFERROR(VLOOKUP($A448,'UCF Responsible Department Repo'!$A$2:$E$240,5,FALSE),"not found")</f>
        <v>Jessica</v>
      </c>
    </row>
    <row r="449" spans="1:11" x14ac:dyDescent="0.3">
      <c r="A449" s="6" t="s">
        <v>1574</v>
      </c>
      <c r="B449" s="5" t="s">
        <v>1649</v>
      </c>
      <c r="C449" t="s">
        <v>264</v>
      </c>
      <c r="D449" s="5" t="s">
        <v>2471</v>
      </c>
      <c r="E449" t="s">
        <v>3360</v>
      </c>
      <c r="F449" s="5" t="s">
        <v>3550</v>
      </c>
      <c r="G449" t="s">
        <v>3566</v>
      </c>
      <c r="H449" t="s">
        <v>4413</v>
      </c>
      <c r="I449" s="1">
        <v>1</v>
      </c>
      <c r="J449" t="str">
        <f>IFERROR(VLOOKUP($A449,'UCF Responsible Department Repo'!$A$2:$E$240,4,FALSE),"not found")</f>
        <v>CECS-ECE</v>
      </c>
      <c r="K449" t="str">
        <f>IFERROR(VLOOKUP($A449,'UCF Responsible Department Repo'!$A$2:$E$240,5,FALSE),"not found")</f>
        <v>Jessica</v>
      </c>
    </row>
    <row r="450" spans="1:11" x14ac:dyDescent="0.3">
      <c r="A450" s="6" t="s">
        <v>1574</v>
      </c>
      <c r="B450" s="5" t="s">
        <v>1649</v>
      </c>
      <c r="C450" t="s">
        <v>282</v>
      </c>
      <c r="D450" s="5" t="s">
        <v>2472</v>
      </c>
      <c r="E450" t="s">
        <v>3373</v>
      </c>
      <c r="F450" s="5" t="s">
        <v>3552</v>
      </c>
      <c r="G450" t="s">
        <v>3563</v>
      </c>
      <c r="H450" t="s">
        <v>4414</v>
      </c>
      <c r="I450" s="1">
        <v>1</v>
      </c>
      <c r="J450" t="str">
        <f>IFERROR(VLOOKUP($A450,'UCF Responsible Department Repo'!$A$2:$E$240,4,FALSE),"not found")</f>
        <v>CECS-ECE</v>
      </c>
      <c r="K450" t="str">
        <f>IFERROR(VLOOKUP($A450,'UCF Responsible Department Repo'!$A$2:$E$240,5,FALSE),"not found")</f>
        <v>Jessica</v>
      </c>
    </row>
    <row r="451" spans="1:11" x14ac:dyDescent="0.3">
      <c r="A451" s="6" t="s">
        <v>1574</v>
      </c>
      <c r="B451" s="5" t="s">
        <v>1649</v>
      </c>
      <c r="C451" t="s">
        <v>284</v>
      </c>
      <c r="D451" s="5" t="s">
        <v>2473</v>
      </c>
      <c r="E451" t="s">
        <v>3359</v>
      </c>
      <c r="F451" s="5" t="s">
        <v>3552</v>
      </c>
      <c r="G451" t="s">
        <v>3563</v>
      </c>
      <c r="H451" t="s">
        <v>4415</v>
      </c>
      <c r="I451" s="1">
        <v>1</v>
      </c>
      <c r="J451" t="str">
        <f>IFERROR(VLOOKUP($A451,'UCF Responsible Department Repo'!$A$2:$E$240,4,FALSE),"not found")</f>
        <v>CECS-ECE</v>
      </c>
      <c r="K451" t="str">
        <f>IFERROR(VLOOKUP($A451,'UCF Responsible Department Repo'!$A$2:$E$240,5,FALSE),"not found")</f>
        <v>Jessica</v>
      </c>
    </row>
    <row r="452" spans="1:11" x14ac:dyDescent="0.3">
      <c r="A452" s="6" t="s">
        <v>1574</v>
      </c>
      <c r="B452" s="5" t="s">
        <v>1649</v>
      </c>
      <c r="C452" t="s">
        <v>286</v>
      </c>
      <c r="D452" s="5" t="s">
        <v>2474</v>
      </c>
      <c r="E452" t="s">
        <v>3352</v>
      </c>
      <c r="F452" s="5" t="s">
        <v>3548</v>
      </c>
      <c r="G452" t="s">
        <v>3563</v>
      </c>
      <c r="H452" t="s">
        <v>4416</v>
      </c>
      <c r="I452" s="1">
        <v>1</v>
      </c>
      <c r="J452" t="str">
        <f>IFERROR(VLOOKUP($A452,'UCF Responsible Department Repo'!$A$2:$E$240,4,FALSE),"not found")</f>
        <v>CECS-ECE</v>
      </c>
      <c r="K452" t="str">
        <f>IFERROR(VLOOKUP($A452,'UCF Responsible Department Repo'!$A$2:$E$240,5,FALSE),"not found")</f>
        <v>Jessica</v>
      </c>
    </row>
    <row r="453" spans="1:11" x14ac:dyDescent="0.3">
      <c r="A453" s="6" t="s">
        <v>1574</v>
      </c>
      <c r="B453" s="5" t="s">
        <v>1649</v>
      </c>
      <c r="C453" t="s">
        <v>507</v>
      </c>
      <c r="D453" s="5" t="s">
        <v>2478</v>
      </c>
      <c r="E453" t="s">
        <v>3283</v>
      </c>
      <c r="F453" s="5" t="s">
        <v>3552</v>
      </c>
      <c r="G453" t="s">
        <v>3563</v>
      </c>
      <c r="H453" t="s">
        <v>4420</v>
      </c>
      <c r="I453" s="1">
        <v>1</v>
      </c>
      <c r="J453" t="str">
        <f>IFERROR(VLOOKUP($A453,'UCF Responsible Department Repo'!$A$2:$E$240,4,FALSE),"not found")</f>
        <v>CECS-ECE</v>
      </c>
      <c r="K453" t="str">
        <f>IFERROR(VLOOKUP($A453,'UCF Responsible Department Repo'!$A$2:$E$240,5,FALSE),"not found")</f>
        <v>Jessica</v>
      </c>
    </row>
    <row r="454" spans="1:11" x14ac:dyDescent="0.3">
      <c r="A454" s="6" t="s">
        <v>1574</v>
      </c>
      <c r="B454" s="5" t="s">
        <v>1649</v>
      </c>
      <c r="C454" t="s">
        <v>516</v>
      </c>
      <c r="D454" s="5" t="s">
        <v>2479</v>
      </c>
      <c r="E454" t="s">
        <v>3352</v>
      </c>
      <c r="F454" s="5" t="s">
        <v>3548</v>
      </c>
      <c r="G454" t="s">
        <v>3563</v>
      </c>
      <c r="H454" t="s">
        <v>4421</v>
      </c>
      <c r="I454" s="1">
        <v>1</v>
      </c>
      <c r="J454" t="str">
        <f>IFERROR(VLOOKUP($A454,'UCF Responsible Department Repo'!$A$2:$E$240,4,FALSE),"not found")</f>
        <v>CECS-ECE</v>
      </c>
      <c r="K454" t="str">
        <f>IFERROR(VLOOKUP($A454,'UCF Responsible Department Repo'!$A$2:$E$240,5,FALSE),"not found")</f>
        <v>Jessica</v>
      </c>
    </row>
    <row r="455" spans="1:11" x14ac:dyDescent="0.3">
      <c r="A455" s="6" t="s">
        <v>1574</v>
      </c>
      <c r="B455" s="5" t="s">
        <v>1649</v>
      </c>
      <c r="C455" t="s">
        <v>854</v>
      </c>
      <c r="D455" s="5" t="s">
        <v>2483</v>
      </c>
      <c r="E455" t="s">
        <v>3286</v>
      </c>
      <c r="F455" s="5" t="s">
        <v>3554</v>
      </c>
      <c r="G455" t="s">
        <v>3563</v>
      </c>
      <c r="H455" t="s">
        <v>4425</v>
      </c>
      <c r="I455" s="1">
        <v>1</v>
      </c>
      <c r="J455" t="str">
        <f>IFERROR(VLOOKUP($A455,'UCF Responsible Department Repo'!$A$2:$E$240,4,FALSE),"not found")</f>
        <v>CECS-ECE</v>
      </c>
      <c r="K455" t="str">
        <f>IFERROR(VLOOKUP($A455,'UCF Responsible Department Repo'!$A$2:$E$240,5,FALSE),"not found")</f>
        <v>Jessica</v>
      </c>
    </row>
    <row r="456" spans="1:11" x14ac:dyDescent="0.3">
      <c r="A456" s="6" t="s">
        <v>1574</v>
      </c>
      <c r="B456" s="5" t="s">
        <v>1649</v>
      </c>
      <c r="C456" t="s">
        <v>879</v>
      </c>
      <c r="D456" s="5" t="s">
        <v>2484</v>
      </c>
      <c r="E456" t="s">
        <v>3361</v>
      </c>
      <c r="F456" s="5" t="s">
        <v>3490</v>
      </c>
      <c r="G456" t="s">
        <v>3563</v>
      </c>
      <c r="H456" t="s">
        <v>4426</v>
      </c>
      <c r="I456" s="1">
        <v>1</v>
      </c>
      <c r="J456" t="str">
        <f>IFERROR(VLOOKUP($A456,'UCF Responsible Department Repo'!$A$2:$E$240,4,FALSE),"not found")</f>
        <v>CECS-ECE</v>
      </c>
      <c r="K456" t="str">
        <f>IFERROR(VLOOKUP($A456,'UCF Responsible Department Repo'!$A$2:$E$240,5,FALSE),"not found")</f>
        <v>Jessica</v>
      </c>
    </row>
    <row r="457" spans="1:11" x14ac:dyDescent="0.3">
      <c r="A457" s="4" t="s">
        <v>1574</v>
      </c>
      <c r="B457" s="5" t="s">
        <v>1649</v>
      </c>
      <c r="C457" t="s">
        <v>930</v>
      </c>
      <c r="D457" s="5" t="s">
        <v>2487</v>
      </c>
      <c r="E457" t="s">
        <v>3372</v>
      </c>
      <c r="F457" s="5" t="s">
        <v>3490</v>
      </c>
      <c r="G457" t="s">
        <v>3563</v>
      </c>
      <c r="H457" t="s">
        <v>4429</v>
      </c>
      <c r="I457" s="1">
        <v>1</v>
      </c>
      <c r="J457" t="str">
        <f>IFERROR(VLOOKUP($A457,'UCF Responsible Department Repo'!$A$2:$E$240,4,FALSE),"not found")</f>
        <v>CECS-ECE</v>
      </c>
      <c r="K457" t="str">
        <f>IFERROR(VLOOKUP($A457,'UCF Responsible Department Repo'!$A$2:$E$240,5,FALSE),"not found")</f>
        <v>Jessica</v>
      </c>
    </row>
    <row r="458" spans="1:11" x14ac:dyDescent="0.3">
      <c r="A458" s="6" t="s">
        <v>1613</v>
      </c>
      <c r="B458" s="5" t="s">
        <v>1648</v>
      </c>
      <c r="C458" t="s">
        <v>1114</v>
      </c>
      <c r="D458" s="5" t="s">
        <v>2488</v>
      </c>
      <c r="E458" t="s">
        <v>3210</v>
      </c>
      <c r="F458" s="5" t="s">
        <v>3558</v>
      </c>
      <c r="G458" t="s">
        <v>3563</v>
      </c>
      <c r="H458" t="s">
        <v>4430</v>
      </c>
      <c r="I458" s="1">
        <v>1</v>
      </c>
      <c r="J458" t="str">
        <f>IFERROR(VLOOKUP($A458,'UCF Responsible Department Repo'!$A$2:$E$240,4,FALSE),"not found")</f>
        <v>CECS-DEAN</v>
      </c>
      <c r="K458" t="str">
        <f>IFERROR(VLOOKUP($A458,'UCF Responsible Department Repo'!$A$2:$E$240,5,FALSE),"not found")</f>
        <v>Joel</v>
      </c>
    </row>
    <row r="459" spans="1:11" x14ac:dyDescent="0.3">
      <c r="A459" s="6" t="s">
        <v>1613</v>
      </c>
      <c r="B459" s="5" t="s">
        <v>1648</v>
      </c>
      <c r="C459" t="s">
        <v>1119</v>
      </c>
      <c r="D459" s="5" t="s">
        <v>2489</v>
      </c>
      <c r="E459" t="s">
        <v>3214</v>
      </c>
      <c r="F459" s="5" t="s">
        <v>3557</v>
      </c>
      <c r="G459" t="s">
        <v>3570</v>
      </c>
      <c r="H459" t="s">
        <v>4431</v>
      </c>
      <c r="I459" s="1">
        <v>1</v>
      </c>
      <c r="J459" t="str">
        <f>IFERROR(VLOOKUP($A459,'UCF Responsible Department Repo'!$A$2:$E$240,4,FALSE),"not found")</f>
        <v>CECS-DEAN</v>
      </c>
      <c r="K459" t="str">
        <f>IFERROR(VLOOKUP($A459,'UCF Responsible Department Repo'!$A$2:$E$240,5,FALSE),"not found")</f>
        <v>Joel</v>
      </c>
    </row>
    <row r="460" spans="1:11" x14ac:dyDescent="0.3">
      <c r="A460" s="6" t="s">
        <v>1613</v>
      </c>
      <c r="B460" s="5" t="s">
        <v>1649</v>
      </c>
      <c r="C460" t="s">
        <v>253</v>
      </c>
      <c r="D460" s="5" t="s">
        <v>2496</v>
      </c>
      <c r="E460" t="s">
        <v>3209</v>
      </c>
      <c r="F460" s="5" t="s">
        <v>3558</v>
      </c>
      <c r="G460" t="s">
        <v>3563</v>
      </c>
      <c r="H460" t="s">
        <v>4438</v>
      </c>
      <c r="I460" s="1">
        <v>1</v>
      </c>
      <c r="J460" t="str">
        <f>IFERROR(VLOOKUP($A460,'UCF Responsible Department Repo'!$A$2:$E$240,4,FALSE),"not found")</f>
        <v>CECS-DEAN</v>
      </c>
      <c r="K460" t="str">
        <f>IFERROR(VLOOKUP($A460,'UCF Responsible Department Repo'!$A$2:$E$240,5,FALSE),"not found")</f>
        <v>Joel</v>
      </c>
    </row>
    <row r="461" spans="1:11" x14ac:dyDescent="0.3">
      <c r="A461" s="6" t="s">
        <v>1613</v>
      </c>
      <c r="B461" s="5" t="s">
        <v>1649</v>
      </c>
      <c r="C461" t="s">
        <v>939</v>
      </c>
      <c r="D461" s="5" t="s">
        <v>2498</v>
      </c>
      <c r="E461" t="s">
        <v>3210</v>
      </c>
      <c r="F461" s="5" t="s">
        <v>3558</v>
      </c>
      <c r="G461" t="s">
        <v>3563</v>
      </c>
      <c r="H461" t="s">
        <v>4440</v>
      </c>
      <c r="I461" s="1">
        <v>1</v>
      </c>
      <c r="J461" t="str">
        <f>IFERROR(VLOOKUP($A461,'UCF Responsible Department Repo'!$A$2:$E$240,4,FALSE),"not found")</f>
        <v>CECS-DEAN</v>
      </c>
      <c r="K461" t="str">
        <f>IFERROR(VLOOKUP($A461,'UCF Responsible Department Repo'!$A$2:$E$240,5,FALSE),"not found")</f>
        <v>Joel</v>
      </c>
    </row>
    <row r="462" spans="1:11" x14ac:dyDescent="0.3">
      <c r="A462" s="6" t="s">
        <v>1613</v>
      </c>
      <c r="B462" s="5" t="s">
        <v>1649</v>
      </c>
      <c r="C462" t="s">
        <v>1349</v>
      </c>
      <c r="D462" s="5" t="s">
        <v>2500</v>
      </c>
      <c r="E462" t="s">
        <v>3210</v>
      </c>
      <c r="F462" s="5" t="s">
        <v>3558</v>
      </c>
      <c r="G462" t="s">
        <v>3566</v>
      </c>
      <c r="H462" t="s">
        <v>4442</v>
      </c>
      <c r="I462" s="1">
        <v>1</v>
      </c>
      <c r="J462" t="str">
        <f>IFERROR(VLOOKUP($A462,'UCF Responsible Department Repo'!$A$2:$E$240,4,FALSE),"not found")</f>
        <v>CECS-DEAN</v>
      </c>
      <c r="K462" t="str">
        <f>IFERROR(VLOOKUP($A462,'UCF Responsible Department Repo'!$A$2:$E$240,5,FALSE),"not found")</f>
        <v>Joel</v>
      </c>
    </row>
    <row r="463" spans="1:11" x14ac:dyDescent="0.3">
      <c r="A463" s="6" t="s">
        <v>1613</v>
      </c>
      <c r="B463" s="5" t="s">
        <v>1649</v>
      </c>
      <c r="C463" t="s">
        <v>1528</v>
      </c>
      <c r="D463" s="5" t="s">
        <v>2501</v>
      </c>
      <c r="E463" t="s">
        <v>3212</v>
      </c>
      <c r="F463" s="5" t="s">
        <v>3558</v>
      </c>
      <c r="G463" t="s">
        <v>3570</v>
      </c>
      <c r="H463" t="s">
        <v>4443</v>
      </c>
      <c r="I463" s="1">
        <v>1</v>
      </c>
      <c r="J463" t="str">
        <f>IFERROR(VLOOKUP($A463,'UCF Responsible Department Repo'!$A$2:$E$240,4,FALSE),"not found")</f>
        <v>CECS-DEAN</v>
      </c>
      <c r="K463" t="str">
        <f>IFERROR(VLOOKUP($A463,'UCF Responsible Department Repo'!$A$2:$E$240,5,FALSE),"not found")</f>
        <v>Joel</v>
      </c>
    </row>
    <row r="464" spans="1:11" x14ac:dyDescent="0.3">
      <c r="A464" s="4" t="s">
        <v>1613</v>
      </c>
      <c r="B464" s="5" t="s">
        <v>1649</v>
      </c>
      <c r="C464" t="s">
        <v>1547</v>
      </c>
      <c r="D464" s="5" t="s">
        <v>1844</v>
      </c>
      <c r="E464" t="s">
        <v>3209</v>
      </c>
      <c r="F464" s="5" t="s">
        <v>3558</v>
      </c>
      <c r="G464" t="s">
        <v>3567</v>
      </c>
      <c r="H464" t="s">
        <v>4444</v>
      </c>
      <c r="I464" s="1">
        <v>1</v>
      </c>
      <c r="J464" t="str">
        <f>IFERROR(VLOOKUP($A464,'UCF Responsible Department Repo'!$A$2:$E$240,4,FALSE),"not found")</f>
        <v>CECS-DEAN</v>
      </c>
      <c r="K464" t="str">
        <f>IFERROR(VLOOKUP($A464,'UCF Responsible Department Repo'!$A$2:$E$240,5,FALSE),"not found")</f>
        <v>Joel</v>
      </c>
    </row>
    <row r="465" spans="1:11" x14ac:dyDescent="0.3">
      <c r="A465" s="6" t="s">
        <v>1568</v>
      </c>
      <c r="B465" s="5" t="s">
        <v>1642</v>
      </c>
      <c r="C465" t="s">
        <v>94</v>
      </c>
      <c r="D465" s="5" t="s">
        <v>2503</v>
      </c>
      <c r="E465" t="s">
        <v>3377</v>
      </c>
      <c r="F465" s="5" t="s">
        <v>3551</v>
      </c>
      <c r="G465" t="s">
        <v>3563</v>
      </c>
      <c r="H465" t="s">
        <v>4446</v>
      </c>
      <c r="I465" s="1">
        <v>1</v>
      </c>
      <c r="J465" t="str">
        <f>IFERROR(VLOOKUP($A465,'UCF Responsible Department Repo'!$A$2:$E$240,4,FALSE),"not found")</f>
        <v>FSEC</v>
      </c>
      <c r="K465" t="str">
        <f>IFERROR(VLOOKUP($A465,'UCF Responsible Department Repo'!$A$2:$E$240,5,FALSE),"not found")</f>
        <v>Elizabeth</v>
      </c>
    </row>
    <row r="466" spans="1:11" x14ac:dyDescent="0.3">
      <c r="A466" s="6" t="s">
        <v>1568</v>
      </c>
      <c r="B466" s="5" t="s">
        <v>1642</v>
      </c>
      <c r="C466" t="s">
        <v>309</v>
      </c>
      <c r="D466" s="5" t="s">
        <v>2505</v>
      </c>
      <c r="E466" t="s">
        <v>3376</v>
      </c>
      <c r="F466" s="5" t="s">
        <v>3551</v>
      </c>
      <c r="G466" t="s">
        <v>3567</v>
      </c>
      <c r="H466" t="s">
        <v>4448</v>
      </c>
      <c r="I466" s="1">
        <v>1</v>
      </c>
      <c r="J466" t="str">
        <f>IFERROR(VLOOKUP($A466,'UCF Responsible Department Repo'!$A$2:$E$240,4,FALSE),"not found")</f>
        <v>FSEC</v>
      </c>
      <c r="K466" t="str">
        <f>IFERROR(VLOOKUP($A466,'UCF Responsible Department Repo'!$A$2:$E$240,5,FALSE),"not found")</f>
        <v>Elizabeth</v>
      </c>
    </row>
    <row r="467" spans="1:11" x14ac:dyDescent="0.3">
      <c r="A467" s="6" t="s">
        <v>1568</v>
      </c>
      <c r="B467" s="5" t="s">
        <v>1642</v>
      </c>
      <c r="C467" t="s">
        <v>314</v>
      </c>
      <c r="D467" s="5" t="s">
        <v>2506</v>
      </c>
      <c r="E467" t="s">
        <v>3375</v>
      </c>
      <c r="F467" s="5" t="s">
        <v>3551</v>
      </c>
      <c r="G467" t="s">
        <v>3563</v>
      </c>
      <c r="H467" t="s">
        <v>4449</v>
      </c>
      <c r="I467" s="1">
        <v>1</v>
      </c>
      <c r="J467" t="str">
        <f>IFERROR(VLOOKUP($A467,'UCF Responsible Department Repo'!$A$2:$E$240,4,FALSE),"not found")</f>
        <v>FSEC</v>
      </c>
      <c r="K467" t="str">
        <f>IFERROR(VLOOKUP($A467,'UCF Responsible Department Repo'!$A$2:$E$240,5,FALSE),"not found")</f>
        <v>Elizabeth</v>
      </c>
    </row>
    <row r="468" spans="1:11" x14ac:dyDescent="0.3">
      <c r="A468" s="6" t="s">
        <v>1568</v>
      </c>
      <c r="B468" s="5" t="s">
        <v>1642</v>
      </c>
      <c r="C468" t="s">
        <v>332</v>
      </c>
      <c r="D468" s="5" t="s">
        <v>2507</v>
      </c>
      <c r="E468" t="s">
        <v>3378</v>
      </c>
      <c r="F468" s="5" t="s">
        <v>3551</v>
      </c>
      <c r="G468" t="s">
        <v>3567</v>
      </c>
      <c r="H468" t="s">
        <v>4450</v>
      </c>
      <c r="I468" s="1">
        <v>1</v>
      </c>
      <c r="J468" t="str">
        <f>IFERROR(VLOOKUP($A468,'UCF Responsible Department Repo'!$A$2:$E$240,4,FALSE),"not found")</f>
        <v>FSEC</v>
      </c>
      <c r="K468" t="str">
        <f>IFERROR(VLOOKUP($A468,'UCF Responsible Department Repo'!$A$2:$E$240,5,FALSE),"not found")</f>
        <v>Elizabeth</v>
      </c>
    </row>
    <row r="469" spans="1:11" x14ac:dyDescent="0.3">
      <c r="A469" s="6" t="s">
        <v>1568</v>
      </c>
      <c r="B469" s="5" t="s">
        <v>1642</v>
      </c>
      <c r="C469" t="s">
        <v>339</v>
      </c>
      <c r="D469" s="5" t="s">
        <v>2508</v>
      </c>
      <c r="E469" t="s">
        <v>3378</v>
      </c>
      <c r="F469" s="5" t="s">
        <v>3551</v>
      </c>
      <c r="G469" t="s">
        <v>3563</v>
      </c>
      <c r="H469" t="s">
        <v>4451</v>
      </c>
      <c r="I469" s="1">
        <v>1</v>
      </c>
      <c r="J469" t="str">
        <f>IFERROR(VLOOKUP($A469,'UCF Responsible Department Repo'!$A$2:$E$240,4,FALSE),"not found")</f>
        <v>FSEC</v>
      </c>
      <c r="K469" t="str">
        <f>IFERROR(VLOOKUP($A469,'UCF Responsible Department Repo'!$A$2:$E$240,5,FALSE),"not found")</f>
        <v>Elizabeth</v>
      </c>
    </row>
    <row r="470" spans="1:11" x14ac:dyDescent="0.3">
      <c r="A470" s="6" t="s">
        <v>1568</v>
      </c>
      <c r="B470" s="5" t="s">
        <v>1642</v>
      </c>
      <c r="C470" t="s">
        <v>625</v>
      </c>
      <c r="D470" s="5" t="s">
        <v>2509</v>
      </c>
      <c r="E470" t="s">
        <v>3376</v>
      </c>
      <c r="F470" s="5" t="s">
        <v>3552</v>
      </c>
      <c r="G470" t="s">
        <v>3563</v>
      </c>
      <c r="H470" t="s">
        <v>4452</v>
      </c>
      <c r="I470" s="1">
        <v>1</v>
      </c>
      <c r="J470" t="str">
        <f>IFERROR(VLOOKUP($A470,'UCF Responsible Department Repo'!$A$2:$E$240,4,FALSE),"not found")</f>
        <v>FSEC</v>
      </c>
      <c r="K470" t="str">
        <f>IFERROR(VLOOKUP($A470,'UCF Responsible Department Repo'!$A$2:$E$240,5,FALSE),"not found")</f>
        <v>Elizabeth</v>
      </c>
    </row>
    <row r="471" spans="1:11" x14ac:dyDescent="0.3">
      <c r="A471" s="6" t="s">
        <v>1568</v>
      </c>
      <c r="B471" s="5" t="s">
        <v>1642</v>
      </c>
      <c r="C471" t="s">
        <v>634</v>
      </c>
      <c r="D471" s="5" t="s">
        <v>2510</v>
      </c>
      <c r="E471" t="s">
        <v>3379</v>
      </c>
      <c r="F471" s="5" t="s">
        <v>3552</v>
      </c>
      <c r="G471" t="s">
        <v>3563</v>
      </c>
      <c r="H471" t="s">
        <v>4453</v>
      </c>
      <c r="I471" s="1">
        <v>1</v>
      </c>
      <c r="J471" t="str">
        <f>IFERROR(VLOOKUP($A471,'UCF Responsible Department Repo'!$A$2:$E$240,4,FALSE),"not found")</f>
        <v>FSEC</v>
      </c>
      <c r="K471" t="str">
        <f>IFERROR(VLOOKUP($A471,'UCF Responsible Department Repo'!$A$2:$E$240,5,FALSE),"not found")</f>
        <v>Elizabeth</v>
      </c>
    </row>
    <row r="472" spans="1:11" x14ac:dyDescent="0.3">
      <c r="A472" s="6" t="s">
        <v>1568</v>
      </c>
      <c r="B472" s="5" t="s">
        <v>1642</v>
      </c>
      <c r="C472" t="s">
        <v>639</v>
      </c>
      <c r="D472" s="5" t="s">
        <v>2511</v>
      </c>
      <c r="E472" t="s">
        <v>3380</v>
      </c>
      <c r="F472" s="5" t="s">
        <v>3552</v>
      </c>
      <c r="G472" t="s">
        <v>3563</v>
      </c>
      <c r="H472" t="s">
        <v>4454</v>
      </c>
      <c r="I472" s="1">
        <v>1</v>
      </c>
      <c r="J472" t="str">
        <f>IFERROR(VLOOKUP($A472,'UCF Responsible Department Repo'!$A$2:$E$240,4,FALSE),"not found")</f>
        <v>FSEC</v>
      </c>
      <c r="K472" t="str">
        <f>IFERROR(VLOOKUP($A472,'UCF Responsible Department Repo'!$A$2:$E$240,5,FALSE),"not found")</f>
        <v>Elizabeth</v>
      </c>
    </row>
    <row r="473" spans="1:11" x14ac:dyDescent="0.3">
      <c r="A473" s="6" t="s">
        <v>1568</v>
      </c>
      <c r="B473" s="5" t="s">
        <v>1642</v>
      </c>
      <c r="C473" t="s">
        <v>989</v>
      </c>
      <c r="D473" s="5" t="s">
        <v>2512</v>
      </c>
      <c r="E473" t="s">
        <v>3376</v>
      </c>
      <c r="F473" s="5" t="s">
        <v>3552</v>
      </c>
      <c r="G473" t="s">
        <v>3563</v>
      </c>
      <c r="H473" t="s">
        <v>4455</v>
      </c>
      <c r="I473" s="1">
        <v>1</v>
      </c>
      <c r="J473" t="str">
        <f>IFERROR(VLOOKUP($A473,'UCF Responsible Department Repo'!$A$2:$E$240,4,FALSE),"not found")</f>
        <v>FSEC</v>
      </c>
      <c r="K473" t="str">
        <f>IFERROR(VLOOKUP($A473,'UCF Responsible Department Repo'!$A$2:$E$240,5,FALSE),"not found")</f>
        <v>Elizabeth</v>
      </c>
    </row>
    <row r="474" spans="1:11" x14ac:dyDescent="0.3">
      <c r="A474" s="6" t="s">
        <v>1568</v>
      </c>
      <c r="B474" s="5" t="s">
        <v>1642</v>
      </c>
      <c r="C474" t="s">
        <v>1016</v>
      </c>
      <c r="D474" s="5" t="s">
        <v>2513</v>
      </c>
      <c r="E474" t="s">
        <v>3379</v>
      </c>
      <c r="F474" s="5" t="s">
        <v>3552</v>
      </c>
      <c r="G474" t="s">
        <v>3573</v>
      </c>
      <c r="H474" t="s">
        <v>4456</v>
      </c>
      <c r="I474" s="1">
        <v>1</v>
      </c>
      <c r="J474" t="str">
        <f>IFERROR(VLOOKUP($A474,'UCF Responsible Department Repo'!$A$2:$E$240,4,FALSE),"not found")</f>
        <v>FSEC</v>
      </c>
      <c r="K474" t="str">
        <f>IFERROR(VLOOKUP($A474,'UCF Responsible Department Repo'!$A$2:$E$240,5,FALSE),"not found")</f>
        <v>Elizabeth</v>
      </c>
    </row>
    <row r="475" spans="1:11" x14ac:dyDescent="0.3">
      <c r="A475" s="6" t="s">
        <v>1568</v>
      </c>
      <c r="B475" s="5" t="s">
        <v>1642</v>
      </c>
      <c r="C475" t="s">
        <v>1021</v>
      </c>
      <c r="D475" s="5" t="s">
        <v>2514</v>
      </c>
      <c r="E475" t="s">
        <v>3378</v>
      </c>
      <c r="F475" s="5" t="s">
        <v>3552</v>
      </c>
      <c r="G475" t="s">
        <v>3570</v>
      </c>
      <c r="H475" t="s">
        <v>4457</v>
      </c>
      <c r="I475" s="1">
        <v>1</v>
      </c>
      <c r="J475" t="str">
        <f>IFERROR(VLOOKUP($A475,'UCF Responsible Department Repo'!$A$2:$E$240,4,FALSE),"not found")</f>
        <v>FSEC</v>
      </c>
      <c r="K475" t="str">
        <f>IFERROR(VLOOKUP($A475,'UCF Responsible Department Repo'!$A$2:$E$240,5,FALSE),"not found")</f>
        <v>Elizabeth</v>
      </c>
    </row>
    <row r="476" spans="1:11" x14ac:dyDescent="0.3">
      <c r="A476" s="6" t="s">
        <v>1568</v>
      </c>
      <c r="B476" s="5" t="s">
        <v>1642</v>
      </c>
      <c r="C476" t="s">
        <v>1370</v>
      </c>
      <c r="D476" s="5" t="s">
        <v>2515</v>
      </c>
      <c r="E476" t="s">
        <v>3381</v>
      </c>
      <c r="F476" s="5" t="s">
        <v>3552</v>
      </c>
      <c r="G476" t="s">
        <v>3567</v>
      </c>
      <c r="H476" t="s">
        <v>4458</v>
      </c>
      <c r="I476" s="1">
        <v>1</v>
      </c>
      <c r="J476" t="str">
        <f>IFERROR(VLOOKUP($A476,'UCF Responsible Department Repo'!$A$2:$E$240,4,FALSE),"not found")</f>
        <v>FSEC</v>
      </c>
      <c r="K476" t="str">
        <f>IFERROR(VLOOKUP($A476,'UCF Responsible Department Repo'!$A$2:$E$240,5,FALSE),"not found")</f>
        <v>Elizabeth</v>
      </c>
    </row>
    <row r="477" spans="1:11" x14ac:dyDescent="0.3">
      <c r="A477" s="6" t="s">
        <v>1568</v>
      </c>
      <c r="B477" s="5" t="s">
        <v>1641</v>
      </c>
      <c r="C477" t="s">
        <v>1365</v>
      </c>
      <c r="D477" s="5" t="s">
        <v>2516</v>
      </c>
      <c r="E477" t="s">
        <v>3375</v>
      </c>
      <c r="F477" s="5" t="s">
        <v>3552</v>
      </c>
      <c r="G477" t="s">
        <v>3569</v>
      </c>
      <c r="H477" t="s">
        <v>4459</v>
      </c>
      <c r="I477" s="1">
        <v>1</v>
      </c>
      <c r="J477" t="str">
        <f>IFERROR(VLOOKUP($A477,'UCF Responsible Department Repo'!$A$2:$E$240,4,FALSE),"not found")</f>
        <v>FSEC</v>
      </c>
      <c r="K477" t="str">
        <f>IFERROR(VLOOKUP($A477,'UCF Responsible Department Repo'!$A$2:$E$240,5,FALSE),"not found")</f>
        <v>Elizabeth</v>
      </c>
    </row>
    <row r="478" spans="1:11" x14ac:dyDescent="0.3">
      <c r="A478" s="6" t="s">
        <v>1568</v>
      </c>
      <c r="B478" s="5" t="s">
        <v>1644</v>
      </c>
      <c r="C478" t="s">
        <v>1060</v>
      </c>
      <c r="D478" s="5" t="s">
        <v>2517</v>
      </c>
      <c r="E478" t="s">
        <v>3378</v>
      </c>
      <c r="F478" s="5" t="s">
        <v>3552</v>
      </c>
      <c r="G478" t="s">
        <v>3570</v>
      </c>
      <c r="H478" t="s">
        <v>4460</v>
      </c>
      <c r="I478" s="1">
        <v>1</v>
      </c>
      <c r="J478" t="str">
        <f>IFERROR(VLOOKUP($A478,'UCF Responsible Department Repo'!$A$2:$E$240,4,FALSE),"not found")</f>
        <v>FSEC</v>
      </c>
      <c r="K478" t="str">
        <f>IFERROR(VLOOKUP($A478,'UCF Responsible Department Repo'!$A$2:$E$240,5,FALSE),"not found")</f>
        <v>Elizabeth</v>
      </c>
    </row>
    <row r="479" spans="1:11" x14ac:dyDescent="0.3">
      <c r="A479" s="6" t="s">
        <v>1568</v>
      </c>
      <c r="B479" s="5" t="s">
        <v>1645</v>
      </c>
      <c r="C479" t="s">
        <v>359</v>
      </c>
      <c r="D479" s="5" t="s">
        <v>2519</v>
      </c>
      <c r="E479" t="s">
        <v>3383</v>
      </c>
      <c r="F479" s="5" t="s">
        <v>3551</v>
      </c>
      <c r="G479" t="s">
        <v>3567</v>
      </c>
      <c r="H479" t="s">
        <v>4462</v>
      </c>
      <c r="I479" s="1">
        <v>1</v>
      </c>
      <c r="J479" t="str">
        <f>IFERROR(VLOOKUP($A479,'UCF Responsible Department Repo'!$A$2:$E$240,4,FALSE),"not found")</f>
        <v>FSEC</v>
      </c>
      <c r="K479" t="str">
        <f>IFERROR(VLOOKUP($A479,'UCF Responsible Department Repo'!$A$2:$E$240,5,FALSE),"not found")</f>
        <v>Elizabeth</v>
      </c>
    </row>
    <row r="480" spans="1:11" x14ac:dyDescent="0.3">
      <c r="A480" s="6" t="s">
        <v>1568</v>
      </c>
      <c r="B480" s="5" t="s">
        <v>1645</v>
      </c>
      <c r="C480" t="s">
        <v>1075</v>
      </c>
      <c r="D480" s="5" t="s">
        <v>2520</v>
      </c>
      <c r="E480" t="s">
        <v>3384</v>
      </c>
      <c r="F480" s="5" t="s">
        <v>3552</v>
      </c>
      <c r="G480" t="s">
        <v>3563</v>
      </c>
      <c r="H480" t="s">
        <v>4463</v>
      </c>
      <c r="I480" s="1">
        <v>1</v>
      </c>
      <c r="J480" t="str">
        <f>IFERROR(VLOOKUP($A480,'UCF Responsible Department Repo'!$A$2:$E$240,4,FALSE),"not found")</f>
        <v>FSEC</v>
      </c>
      <c r="K480" t="str">
        <f>IFERROR(VLOOKUP($A480,'UCF Responsible Department Repo'!$A$2:$E$240,5,FALSE),"not found")</f>
        <v>Elizabeth</v>
      </c>
    </row>
    <row r="481" spans="1:11" x14ac:dyDescent="0.3">
      <c r="A481" s="6" t="s">
        <v>1568</v>
      </c>
      <c r="B481" s="5" t="s">
        <v>1648</v>
      </c>
      <c r="C481" t="s">
        <v>383</v>
      </c>
      <c r="D481" s="5" t="s">
        <v>2524</v>
      </c>
      <c r="E481" t="s">
        <v>3377</v>
      </c>
      <c r="F481" s="5" t="s">
        <v>3551</v>
      </c>
      <c r="G481" t="s">
        <v>3566</v>
      </c>
      <c r="H481" t="s">
        <v>4467</v>
      </c>
      <c r="I481" s="1">
        <v>1</v>
      </c>
      <c r="J481" t="str">
        <f>IFERROR(VLOOKUP($A481,'UCF Responsible Department Repo'!$A$2:$E$240,4,FALSE),"not found")</f>
        <v>FSEC</v>
      </c>
      <c r="K481" t="str">
        <f>IFERROR(VLOOKUP($A481,'UCF Responsible Department Repo'!$A$2:$E$240,5,FALSE),"not found")</f>
        <v>Elizabeth</v>
      </c>
    </row>
    <row r="482" spans="1:11" x14ac:dyDescent="0.3">
      <c r="A482" s="6" t="s">
        <v>1568</v>
      </c>
      <c r="B482" s="5" t="s">
        <v>1648</v>
      </c>
      <c r="C482" t="s">
        <v>718</v>
      </c>
      <c r="D482" s="5" t="s">
        <v>2525</v>
      </c>
      <c r="E482" t="s">
        <v>3375</v>
      </c>
      <c r="F482" s="5" t="s">
        <v>3552</v>
      </c>
      <c r="G482" t="s">
        <v>3563</v>
      </c>
      <c r="H482" t="s">
        <v>4468</v>
      </c>
      <c r="I482" s="1">
        <v>1</v>
      </c>
      <c r="J482" t="str">
        <f>IFERROR(VLOOKUP($A482,'UCF Responsible Department Repo'!$A$2:$E$240,4,FALSE),"not found")</f>
        <v>FSEC</v>
      </c>
      <c r="K482" t="str">
        <f>IFERROR(VLOOKUP($A482,'UCF Responsible Department Repo'!$A$2:$E$240,5,FALSE),"not found")</f>
        <v>Elizabeth</v>
      </c>
    </row>
    <row r="483" spans="1:11" x14ac:dyDescent="0.3">
      <c r="A483" s="6" t="s">
        <v>1568</v>
      </c>
      <c r="B483" s="5" t="s">
        <v>1648</v>
      </c>
      <c r="C483" t="s">
        <v>721</v>
      </c>
      <c r="D483" s="5" t="s">
        <v>2526</v>
      </c>
      <c r="E483" t="s">
        <v>3383</v>
      </c>
      <c r="F483" s="5" t="s">
        <v>3552</v>
      </c>
      <c r="G483" t="s">
        <v>3563</v>
      </c>
      <c r="H483" t="s">
        <v>4469</v>
      </c>
      <c r="I483" s="1">
        <v>1</v>
      </c>
      <c r="J483" t="str">
        <f>IFERROR(VLOOKUP($A483,'UCF Responsible Department Repo'!$A$2:$E$240,4,FALSE),"not found")</f>
        <v>FSEC</v>
      </c>
      <c r="K483" t="str">
        <f>IFERROR(VLOOKUP($A483,'UCF Responsible Department Repo'!$A$2:$E$240,5,FALSE),"not found")</f>
        <v>Elizabeth</v>
      </c>
    </row>
    <row r="484" spans="1:11" x14ac:dyDescent="0.3">
      <c r="A484" s="6" t="s">
        <v>1568</v>
      </c>
      <c r="B484" s="5" t="s">
        <v>1648</v>
      </c>
      <c r="C484" t="s">
        <v>1127</v>
      </c>
      <c r="D484" s="5" t="s">
        <v>2528</v>
      </c>
      <c r="E484" t="s">
        <v>3386</v>
      </c>
      <c r="F484" s="5" t="s">
        <v>3552</v>
      </c>
      <c r="G484" t="s">
        <v>3563</v>
      </c>
      <c r="H484" t="s">
        <v>4471</v>
      </c>
      <c r="I484" s="1">
        <v>1</v>
      </c>
      <c r="J484" t="str">
        <f>IFERROR(VLOOKUP($A484,'UCF Responsible Department Repo'!$A$2:$E$240,4,FALSE),"not found")</f>
        <v>FSEC</v>
      </c>
      <c r="K484" t="str">
        <f>IFERROR(VLOOKUP($A484,'UCF Responsible Department Repo'!$A$2:$E$240,5,FALSE),"not found")</f>
        <v>Elizabeth</v>
      </c>
    </row>
    <row r="485" spans="1:11" x14ac:dyDescent="0.3">
      <c r="A485" s="6" t="s">
        <v>1568</v>
      </c>
      <c r="B485" s="5" t="s">
        <v>1649</v>
      </c>
      <c r="C485" t="s">
        <v>73</v>
      </c>
      <c r="D485" s="5" t="s">
        <v>2541</v>
      </c>
      <c r="E485" t="s">
        <v>3386</v>
      </c>
      <c r="F485" s="5" t="s">
        <v>3551</v>
      </c>
      <c r="G485" t="s">
        <v>3565</v>
      </c>
      <c r="H485" t="s">
        <v>4484</v>
      </c>
      <c r="I485" s="1">
        <v>1</v>
      </c>
      <c r="J485" t="str">
        <f>IFERROR(VLOOKUP($A485,'UCF Responsible Department Repo'!$A$2:$E$240,4,FALSE),"not found")</f>
        <v>FSEC</v>
      </c>
      <c r="K485" t="str">
        <f>IFERROR(VLOOKUP($A485,'UCF Responsible Department Repo'!$A$2:$E$240,5,FALSE),"not found")</f>
        <v>Elizabeth</v>
      </c>
    </row>
    <row r="486" spans="1:11" x14ac:dyDescent="0.3">
      <c r="A486" s="6" t="s">
        <v>1568</v>
      </c>
      <c r="B486" s="5" t="s">
        <v>1649</v>
      </c>
      <c r="C486" t="s">
        <v>74</v>
      </c>
      <c r="D486" s="5" t="s">
        <v>2541</v>
      </c>
      <c r="E486" t="s">
        <v>3386</v>
      </c>
      <c r="F486" s="5" t="s">
        <v>3551</v>
      </c>
      <c r="G486" t="s">
        <v>3565</v>
      </c>
      <c r="H486" t="s">
        <v>4485</v>
      </c>
      <c r="I486" s="1">
        <v>1</v>
      </c>
      <c r="J486" t="str">
        <f>IFERROR(VLOOKUP($A486,'UCF Responsible Department Repo'!$A$2:$E$240,4,FALSE),"not found")</f>
        <v>FSEC</v>
      </c>
      <c r="K486" t="str">
        <f>IFERROR(VLOOKUP($A486,'UCF Responsible Department Repo'!$A$2:$E$240,5,FALSE),"not found")</f>
        <v>Elizabeth</v>
      </c>
    </row>
    <row r="487" spans="1:11" x14ac:dyDescent="0.3">
      <c r="A487" s="6" t="s">
        <v>1568</v>
      </c>
      <c r="B487" s="5" t="s">
        <v>1649</v>
      </c>
      <c r="C487" t="s">
        <v>143</v>
      </c>
      <c r="D487" s="5" t="s">
        <v>2543</v>
      </c>
      <c r="E487" t="s">
        <v>3375</v>
      </c>
      <c r="F487" s="5" t="s">
        <v>3551</v>
      </c>
      <c r="G487" t="s">
        <v>3565</v>
      </c>
      <c r="H487" t="s">
        <v>4487</v>
      </c>
      <c r="I487" s="1">
        <v>1</v>
      </c>
      <c r="J487" t="str">
        <f>IFERROR(VLOOKUP($A487,'UCF Responsible Department Repo'!$A$2:$E$240,4,FALSE),"not found")</f>
        <v>FSEC</v>
      </c>
      <c r="K487" t="str">
        <f>IFERROR(VLOOKUP($A487,'UCF Responsible Department Repo'!$A$2:$E$240,5,FALSE),"not found")</f>
        <v>Elizabeth</v>
      </c>
    </row>
    <row r="488" spans="1:11" x14ac:dyDescent="0.3">
      <c r="A488" s="6" t="s">
        <v>1568</v>
      </c>
      <c r="B488" s="5" t="s">
        <v>1649</v>
      </c>
      <c r="C488" t="s">
        <v>262</v>
      </c>
      <c r="D488" s="5" t="s">
        <v>2545</v>
      </c>
      <c r="E488" t="s">
        <v>3375</v>
      </c>
      <c r="F488" s="5" t="s">
        <v>3551</v>
      </c>
      <c r="G488" t="s">
        <v>3565</v>
      </c>
      <c r="H488" t="s">
        <v>4489</v>
      </c>
      <c r="I488" s="1">
        <v>1</v>
      </c>
      <c r="J488" t="str">
        <f>IFERROR(VLOOKUP($A488,'UCF Responsible Department Repo'!$A$2:$E$240,4,FALSE),"not found")</f>
        <v>FSEC</v>
      </c>
      <c r="K488" t="str">
        <f>IFERROR(VLOOKUP($A488,'UCF Responsible Department Repo'!$A$2:$E$240,5,FALSE),"not found")</f>
        <v>Elizabeth</v>
      </c>
    </row>
    <row r="489" spans="1:11" x14ac:dyDescent="0.3">
      <c r="A489" s="6" t="s">
        <v>1568</v>
      </c>
      <c r="B489" s="5" t="s">
        <v>1649</v>
      </c>
      <c r="C489" t="s">
        <v>280</v>
      </c>
      <c r="D489" s="5" t="s">
        <v>2546</v>
      </c>
      <c r="E489" t="s">
        <v>3390</v>
      </c>
      <c r="F489" s="5" t="s">
        <v>3551</v>
      </c>
      <c r="G489" t="s">
        <v>3563</v>
      </c>
      <c r="H489" t="s">
        <v>4490</v>
      </c>
      <c r="I489" s="1">
        <v>1</v>
      </c>
      <c r="J489" t="str">
        <f>IFERROR(VLOOKUP($A489,'UCF Responsible Department Repo'!$A$2:$E$240,4,FALSE),"not found")</f>
        <v>FSEC</v>
      </c>
      <c r="K489" t="str">
        <f>IFERROR(VLOOKUP($A489,'UCF Responsible Department Repo'!$A$2:$E$240,5,FALSE),"not found")</f>
        <v>Elizabeth</v>
      </c>
    </row>
    <row r="490" spans="1:11" x14ac:dyDescent="0.3">
      <c r="A490" s="6" t="s">
        <v>1568</v>
      </c>
      <c r="B490" s="5" t="s">
        <v>1649</v>
      </c>
      <c r="C490" t="s">
        <v>293</v>
      </c>
      <c r="D490" s="5" t="s">
        <v>2547</v>
      </c>
      <c r="E490" t="s">
        <v>3388</v>
      </c>
      <c r="F490" s="5" t="s">
        <v>3551</v>
      </c>
      <c r="G490" t="s">
        <v>3563</v>
      </c>
      <c r="H490" t="s">
        <v>4491</v>
      </c>
      <c r="I490" s="1">
        <v>1</v>
      </c>
      <c r="J490" t="str">
        <f>IFERROR(VLOOKUP($A490,'UCF Responsible Department Repo'!$A$2:$E$240,4,FALSE),"not found")</f>
        <v>FSEC</v>
      </c>
      <c r="K490" t="str">
        <f>IFERROR(VLOOKUP($A490,'UCF Responsible Department Repo'!$A$2:$E$240,5,FALSE),"not found")</f>
        <v>Elizabeth</v>
      </c>
    </row>
    <row r="491" spans="1:11" x14ac:dyDescent="0.3">
      <c r="A491" s="6" t="s">
        <v>1568</v>
      </c>
      <c r="B491" s="5" t="s">
        <v>1649</v>
      </c>
      <c r="C491" t="s">
        <v>300</v>
      </c>
      <c r="D491" s="5" t="s">
        <v>2548</v>
      </c>
      <c r="E491" t="s">
        <v>3375</v>
      </c>
      <c r="F491" s="5" t="s">
        <v>3551</v>
      </c>
      <c r="G491" t="s">
        <v>3565</v>
      </c>
      <c r="H491" t="s">
        <v>4492</v>
      </c>
      <c r="I491" s="1">
        <v>1</v>
      </c>
      <c r="J491" t="str">
        <f>IFERROR(VLOOKUP($A491,'UCF Responsible Department Repo'!$A$2:$E$240,4,FALSE),"not found")</f>
        <v>FSEC</v>
      </c>
      <c r="K491" t="str">
        <f>IFERROR(VLOOKUP($A491,'UCF Responsible Department Repo'!$A$2:$E$240,5,FALSE),"not found")</f>
        <v>Elizabeth</v>
      </c>
    </row>
    <row r="492" spans="1:11" x14ac:dyDescent="0.3">
      <c r="A492" s="6" t="s">
        <v>1568</v>
      </c>
      <c r="B492" s="5" t="s">
        <v>1649</v>
      </c>
      <c r="C492" t="s">
        <v>485</v>
      </c>
      <c r="D492" s="5" t="s">
        <v>2550</v>
      </c>
      <c r="E492" t="s">
        <v>3390</v>
      </c>
      <c r="F492" s="5" t="s">
        <v>3551</v>
      </c>
      <c r="G492" t="s">
        <v>3565</v>
      </c>
      <c r="H492" t="s">
        <v>4494</v>
      </c>
      <c r="I492" s="1">
        <v>1</v>
      </c>
      <c r="J492" t="str">
        <f>IFERROR(VLOOKUP($A492,'UCF Responsible Department Repo'!$A$2:$E$240,4,FALSE),"not found")</f>
        <v>FSEC</v>
      </c>
      <c r="K492" t="str">
        <f>IFERROR(VLOOKUP($A492,'UCF Responsible Department Repo'!$A$2:$E$240,5,FALSE),"not found")</f>
        <v>Elizabeth</v>
      </c>
    </row>
    <row r="493" spans="1:11" x14ac:dyDescent="0.3">
      <c r="A493" s="6" t="s">
        <v>1568</v>
      </c>
      <c r="B493" s="5" t="s">
        <v>1649</v>
      </c>
      <c r="C493" t="s">
        <v>541</v>
      </c>
      <c r="D493" s="5" t="s">
        <v>2541</v>
      </c>
      <c r="E493" t="s">
        <v>3386</v>
      </c>
      <c r="F493" s="5" t="s">
        <v>3551</v>
      </c>
      <c r="G493" t="s">
        <v>3565</v>
      </c>
      <c r="H493" t="s">
        <v>4497</v>
      </c>
      <c r="I493" s="1">
        <v>1</v>
      </c>
      <c r="J493" t="str">
        <f>IFERROR(VLOOKUP($A493,'UCF Responsible Department Repo'!$A$2:$E$240,4,FALSE),"not found")</f>
        <v>FSEC</v>
      </c>
      <c r="K493" t="str">
        <f>IFERROR(VLOOKUP($A493,'UCF Responsible Department Repo'!$A$2:$E$240,5,FALSE),"not found")</f>
        <v>Elizabeth</v>
      </c>
    </row>
    <row r="494" spans="1:11" x14ac:dyDescent="0.3">
      <c r="A494" s="6" t="s">
        <v>1568</v>
      </c>
      <c r="B494" s="5" t="s">
        <v>1649</v>
      </c>
      <c r="C494" t="s">
        <v>584</v>
      </c>
      <c r="D494" s="5" t="s">
        <v>2556</v>
      </c>
      <c r="E494" t="s">
        <v>3389</v>
      </c>
      <c r="F494" s="5" t="s">
        <v>3552</v>
      </c>
      <c r="G494" t="s">
        <v>3563</v>
      </c>
      <c r="H494" t="s">
        <v>4501</v>
      </c>
      <c r="I494" s="1">
        <v>1</v>
      </c>
      <c r="J494" t="str">
        <f>IFERROR(VLOOKUP($A494,'UCF Responsible Department Repo'!$A$2:$E$240,4,FALSE),"not found")</f>
        <v>FSEC</v>
      </c>
      <c r="K494" t="str">
        <f>IFERROR(VLOOKUP($A494,'UCF Responsible Department Repo'!$A$2:$E$240,5,FALSE),"not found")</f>
        <v>Elizabeth</v>
      </c>
    </row>
    <row r="495" spans="1:11" x14ac:dyDescent="0.3">
      <c r="A495" s="6" t="s">
        <v>1568</v>
      </c>
      <c r="B495" s="5" t="s">
        <v>1649</v>
      </c>
      <c r="C495" t="s">
        <v>601</v>
      </c>
      <c r="D495" s="5" t="s">
        <v>2557</v>
      </c>
      <c r="E495" t="s">
        <v>3382</v>
      </c>
      <c r="F495" s="5" t="s">
        <v>3551</v>
      </c>
      <c r="G495" t="s">
        <v>3563</v>
      </c>
      <c r="H495" t="s">
        <v>4502</v>
      </c>
      <c r="I495" s="1">
        <v>1</v>
      </c>
      <c r="J495" t="str">
        <f>IFERROR(VLOOKUP($A495,'UCF Responsible Department Repo'!$A$2:$E$240,4,FALSE),"not found")</f>
        <v>FSEC</v>
      </c>
      <c r="K495" t="str">
        <f>IFERROR(VLOOKUP($A495,'UCF Responsible Department Repo'!$A$2:$E$240,5,FALSE),"not found")</f>
        <v>Elizabeth</v>
      </c>
    </row>
    <row r="496" spans="1:11" x14ac:dyDescent="0.3">
      <c r="A496" s="6" t="s">
        <v>1568</v>
      </c>
      <c r="B496" s="5" t="s">
        <v>1649</v>
      </c>
      <c r="C496" t="s">
        <v>603</v>
      </c>
      <c r="D496" s="5" t="s">
        <v>2558</v>
      </c>
      <c r="E496" t="s">
        <v>3386</v>
      </c>
      <c r="F496" s="5" t="s">
        <v>3552</v>
      </c>
      <c r="G496" t="s">
        <v>3563</v>
      </c>
      <c r="H496" t="s">
        <v>4503</v>
      </c>
      <c r="I496" s="1">
        <v>1</v>
      </c>
      <c r="J496" t="str">
        <f>IFERROR(VLOOKUP($A496,'UCF Responsible Department Repo'!$A$2:$E$240,4,FALSE),"not found")</f>
        <v>FSEC</v>
      </c>
      <c r="K496" t="str">
        <f>IFERROR(VLOOKUP($A496,'UCF Responsible Department Repo'!$A$2:$E$240,5,FALSE),"not found")</f>
        <v>Elizabeth</v>
      </c>
    </row>
    <row r="497" spans="1:11" x14ac:dyDescent="0.3">
      <c r="A497" s="6" t="s">
        <v>1568</v>
      </c>
      <c r="B497" s="5" t="s">
        <v>1649</v>
      </c>
      <c r="C497" t="s">
        <v>848</v>
      </c>
      <c r="D497" s="5" t="s">
        <v>2560</v>
      </c>
      <c r="E497" t="s">
        <v>3378</v>
      </c>
      <c r="F497" s="5" t="s">
        <v>3552</v>
      </c>
      <c r="G497" t="s">
        <v>3563</v>
      </c>
      <c r="H497" t="s">
        <v>4505</v>
      </c>
      <c r="I497" s="1">
        <v>1</v>
      </c>
      <c r="J497" t="str">
        <f>IFERROR(VLOOKUP($A497,'UCF Responsible Department Repo'!$A$2:$E$240,4,FALSE),"not found")</f>
        <v>FSEC</v>
      </c>
      <c r="K497" t="str">
        <f>IFERROR(VLOOKUP($A497,'UCF Responsible Department Repo'!$A$2:$E$240,5,FALSE),"not found")</f>
        <v>Elizabeth</v>
      </c>
    </row>
    <row r="498" spans="1:11" x14ac:dyDescent="0.3">
      <c r="A498" s="6" t="s">
        <v>1568</v>
      </c>
      <c r="B498" s="5" t="s">
        <v>1649</v>
      </c>
      <c r="C498" t="s">
        <v>862</v>
      </c>
      <c r="D498" s="5" t="s">
        <v>2563</v>
      </c>
      <c r="E498" t="s">
        <v>3375</v>
      </c>
      <c r="F498" s="5" t="s">
        <v>3552</v>
      </c>
      <c r="G498" t="s">
        <v>3563</v>
      </c>
      <c r="H498" t="s">
        <v>4508</v>
      </c>
      <c r="I498" s="1">
        <v>1</v>
      </c>
      <c r="J498" t="str">
        <f>IFERROR(VLOOKUP($A498,'UCF Responsible Department Repo'!$A$2:$E$240,4,FALSE),"not found")</f>
        <v>FSEC</v>
      </c>
      <c r="K498" t="str">
        <f>IFERROR(VLOOKUP($A498,'UCF Responsible Department Repo'!$A$2:$E$240,5,FALSE),"not found")</f>
        <v>Elizabeth</v>
      </c>
    </row>
    <row r="499" spans="1:11" x14ac:dyDescent="0.3">
      <c r="A499" s="6" t="s">
        <v>1568</v>
      </c>
      <c r="B499" s="5" t="s">
        <v>1649</v>
      </c>
      <c r="C499" t="s">
        <v>1301</v>
      </c>
      <c r="D499" s="5" t="s">
        <v>2566</v>
      </c>
      <c r="E499" t="s">
        <v>3384</v>
      </c>
      <c r="F499" s="5" t="s">
        <v>3552</v>
      </c>
      <c r="G499" t="s">
        <v>3563</v>
      </c>
      <c r="H499" t="s">
        <v>4511</v>
      </c>
      <c r="I499" s="1">
        <v>1</v>
      </c>
      <c r="J499" t="str">
        <f>IFERROR(VLOOKUP($A499,'UCF Responsible Department Repo'!$A$2:$E$240,4,FALSE),"not found")</f>
        <v>FSEC</v>
      </c>
      <c r="K499" t="str">
        <f>IFERROR(VLOOKUP($A499,'UCF Responsible Department Repo'!$A$2:$E$240,5,FALSE),"not found")</f>
        <v>Elizabeth</v>
      </c>
    </row>
    <row r="500" spans="1:11" x14ac:dyDescent="0.3">
      <c r="A500" s="6" t="s">
        <v>1568</v>
      </c>
      <c r="B500" s="5" t="s">
        <v>1649</v>
      </c>
      <c r="C500" t="s">
        <v>1318</v>
      </c>
      <c r="D500" s="5" t="s">
        <v>2567</v>
      </c>
      <c r="E500" t="s">
        <v>3384</v>
      </c>
      <c r="F500" s="5" t="s">
        <v>3552</v>
      </c>
      <c r="G500" t="s">
        <v>3563</v>
      </c>
      <c r="H500" t="s">
        <v>4512</v>
      </c>
      <c r="I500" s="1">
        <v>1</v>
      </c>
      <c r="J500" t="str">
        <f>IFERROR(VLOOKUP($A500,'UCF Responsible Department Repo'!$A$2:$E$240,4,FALSE),"not found")</f>
        <v>FSEC</v>
      </c>
      <c r="K500" t="str">
        <f>IFERROR(VLOOKUP($A500,'UCF Responsible Department Repo'!$A$2:$E$240,5,FALSE),"not found")</f>
        <v>Elizabeth</v>
      </c>
    </row>
    <row r="501" spans="1:11" x14ac:dyDescent="0.3">
      <c r="A501" s="6" t="s">
        <v>1568</v>
      </c>
      <c r="B501" s="5" t="s">
        <v>1649</v>
      </c>
      <c r="C501" t="s">
        <v>1336</v>
      </c>
      <c r="D501" s="5" t="s">
        <v>2568</v>
      </c>
      <c r="E501" t="s">
        <v>3375</v>
      </c>
      <c r="F501" s="5" t="s">
        <v>3552</v>
      </c>
      <c r="G501" t="s">
        <v>3563</v>
      </c>
      <c r="H501" t="s">
        <v>4513</v>
      </c>
      <c r="I501" s="1">
        <v>1</v>
      </c>
      <c r="J501" t="str">
        <f>IFERROR(VLOOKUP($A501,'UCF Responsible Department Repo'!$A$2:$E$240,4,FALSE),"not found")</f>
        <v>FSEC</v>
      </c>
      <c r="K501" t="str">
        <f>IFERROR(VLOOKUP($A501,'UCF Responsible Department Repo'!$A$2:$E$240,5,FALSE),"not found")</f>
        <v>Elizabeth</v>
      </c>
    </row>
    <row r="502" spans="1:11" x14ac:dyDescent="0.3">
      <c r="A502" s="6" t="s">
        <v>1568</v>
      </c>
      <c r="B502" s="5" t="s">
        <v>1649</v>
      </c>
      <c r="C502" t="s">
        <v>1351</v>
      </c>
      <c r="D502" s="5" t="s">
        <v>2569</v>
      </c>
      <c r="E502" t="s">
        <v>3375</v>
      </c>
      <c r="F502" s="5" t="s">
        <v>3552</v>
      </c>
      <c r="G502" t="s">
        <v>3565</v>
      </c>
      <c r="H502" t="s">
        <v>4514</v>
      </c>
      <c r="I502" s="1">
        <v>1</v>
      </c>
      <c r="J502" t="str">
        <f>IFERROR(VLOOKUP($A502,'UCF Responsible Department Repo'!$A$2:$E$240,4,FALSE),"not found")</f>
        <v>FSEC</v>
      </c>
      <c r="K502" t="str">
        <f>IFERROR(VLOOKUP($A502,'UCF Responsible Department Repo'!$A$2:$E$240,5,FALSE),"not found")</f>
        <v>Elizabeth</v>
      </c>
    </row>
    <row r="503" spans="1:11" x14ac:dyDescent="0.3">
      <c r="A503" s="6" t="s">
        <v>1568</v>
      </c>
      <c r="B503" s="5" t="s">
        <v>1649</v>
      </c>
      <c r="C503" t="s">
        <v>1530</v>
      </c>
      <c r="D503" s="5" t="s">
        <v>2574</v>
      </c>
      <c r="E503" t="s">
        <v>3375</v>
      </c>
      <c r="F503" s="5" t="s">
        <v>3552</v>
      </c>
      <c r="G503" t="s">
        <v>3565</v>
      </c>
      <c r="H503" t="s">
        <v>4519</v>
      </c>
      <c r="I503" s="1">
        <v>1</v>
      </c>
      <c r="J503" t="str">
        <f>IFERROR(VLOOKUP($A503,'UCF Responsible Department Repo'!$A$2:$E$240,4,FALSE),"not found")</f>
        <v>FSEC</v>
      </c>
      <c r="K503" t="str">
        <f>IFERROR(VLOOKUP($A503,'UCF Responsible Department Repo'!$A$2:$E$240,5,FALSE),"not found")</f>
        <v>Elizabeth</v>
      </c>
    </row>
    <row r="504" spans="1:11" x14ac:dyDescent="0.3">
      <c r="A504" s="4" t="s">
        <v>1568</v>
      </c>
      <c r="B504" s="5" t="s">
        <v>1649</v>
      </c>
      <c r="C504" t="s">
        <v>1531</v>
      </c>
      <c r="D504" s="5" t="s">
        <v>2575</v>
      </c>
      <c r="E504" t="s">
        <v>3375</v>
      </c>
      <c r="F504" s="5" t="s">
        <v>3552</v>
      </c>
      <c r="G504" t="s">
        <v>3563</v>
      </c>
      <c r="H504" t="s">
        <v>4520</v>
      </c>
      <c r="I504" s="1">
        <v>1</v>
      </c>
      <c r="J504" t="str">
        <f>IFERROR(VLOOKUP($A504,'UCF Responsible Department Repo'!$A$2:$E$240,4,FALSE),"not found")</f>
        <v>FSEC</v>
      </c>
      <c r="K504" t="str">
        <f>IFERROR(VLOOKUP($A504,'UCF Responsible Department Repo'!$A$2:$E$240,5,FALSE),"not found")</f>
        <v>Elizabeth</v>
      </c>
    </row>
    <row r="505" spans="1:11" x14ac:dyDescent="0.3">
      <c r="A505" s="6" t="s">
        <v>1560</v>
      </c>
      <c r="B505" s="5" t="s">
        <v>1642</v>
      </c>
      <c r="C505" t="s">
        <v>46</v>
      </c>
      <c r="D505" s="5" t="s">
        <v>2578</v>
      </c>
      <c r="E505" t="s">
        <v>3393</v>
      </c>
      <c r="F505" s="5" t="s">
        <v>3558</v>
      </c>
      <c r="G505" t="s">
        <v>3563</v>
      </c>
      <c r="H505" t="s">
        <v>4523</v>
      </c>
      <c r="I505" s="1">
        <v>1</v>
      </c>
      <c r="J505" t="str">
        <f>IFERROR(VLOOKUP($A505,'UCF Responsible Department Repo'!$A$2:$E$240,4,FALSE),"not found")</f>
        <v xml:space="preserve">FSI </v>
      </c>
      <c r="K505" t="str">
        <f>IFERROR(VLOOKUP($A505,'UCF Responsible Department Repo'!$A$2:$E$240,5,FALSE),"not found")</f>
        <v>Jessica</v>
      </c>
    </row>
    <row r="506" spans="1:11" x14ac:dyDescent="0.3">
      <c r="A506" s="6" t="s">
        <v>1560</v>
      </c>
      <c r="B506" s="5" t="s">
        <v>1642</v>
      </c>
      <c r="C506" t="s">
        <v>157</v>
      </c>
      <c r="D506" s="5" t="s">
        <v>2580</v>
      </c>
      <c r="E506" t="s">
        <v>3393</v>
      </c>
      <c r="F506" s="5" t="s">
        <v>3553</v>
      </c>
      <c r="G506" t="s">
        <v>3563</v>
      </c>
      <c r="H506" t="s">
        <v>4525</v>
      </c>
      <c r="I506" s="1">
        <v>1</v>
      </c>
      <c r="J506" t="str">
        <f>IFERROR(VLOOKUP($A506,'UCF Responsible Department Repo'!$A$2:$E$240,4,FALSE),"not found")</f>
        <v xml:space="preserve">FSI </v>
      </c>
      <c r="K506" t="str">
        <f>IFERROR(VLOOKUP($A506,'UCF Responsible Department Repo'!$A$2:$E$240,5,FALSE),"not found")</f>
        <v>Jessica</v>
      </c>
    </row>
    <row r="507" spans="1:11" x14ac:dyDescent="0.3">
      <c r="A507" s="6" t="s">
        <v>1560</v>
      </c>
      <c r="B507" s="5" t="s">
        <v>1642</v>
      </c>
      <c r="C507" t="s">
        <v>168</v>
      </c>
      <c r="D507" s="5" t="s">
        <v>2581</v>
      </c>
      <c r="E507" t="s">
        <v>3393</v>
      </c>
      <c r="F507" s="5" t="s">
        <v>3490</v>
      </c>
      <c r="G507" t="s">
        <v>3567</v>
      </c>
      <c r="H507" t="s">
        <v>4526</v>
      </c>
      <c r="I507" s="1">
        <v>1</v>
      </c>
      <c r="J507" t="str">
        <f>IFERROR(VLOOKUP($A507,'UCF Responsible Department Repo'!$A$2:$E$240,4,FALSE),"not found")</f>
        <v xml:space="preserve">FSI </v>
      </c>
      <c r="K507" t="str">
        <f>IFERROR(VLOOKUP($A507,'UCF Responsible Department Repo'!$A$2:$E$240,5,FALSE),"not found")</f>
        <v>Jessica</v>
      </c>
    </row>
    <row r="508" spans="1:11" x14ac:dyDescent="0.3">
      <c r="A508" s="6" t="s">
        <v>1560</v>
      </c>
      <c r="B508" s="5" t="s">
        <v>1642</v>
      </c>
      <c r="C508" t="s">
        <v>175</v>
      </c>
      <c r="D508" s="5" t="s">
        <v>2582</v>
      </c>
      <c r="E508" t="s">
        <v>3393</v>
      </c>
      <c r="F508" s="5" t="s">
        <v>3562</v>
      </c>
      <c r="G508" t="s">
        <v>3563</v>
      </c>
      <c r="H508" t="s">
        <v>4527</v>
      </c>
      <c r="I508" s="1">
        <v>1</v>
      </c>
      <c r="J508" t="str">
        <f>IFERROR(VLOOKUP($A508,'UCF Responsible Department Repo'!$A$2:$E$240,4,FALSE),"not found")</f>
        <v xml:space="preserve">FSI </v>
      </c>
      <c r="K508" t="str">
        <f>IFERROR(VLOOKUP($A508,'UCF Responsible Department Repo'!$A$2:$E$240,5,FALSE),"not found")</f>
        <v>Jessica</v>
      </c>
    </row>
    <row r="509" spans="1:11" x14ac:dyDescent="0.3">
      <c r="A509" s="6" t="s">
        <v>1560</v>
      </c>
      <c r="B509" s="5" t="s">
        <v>1642</v>
      </c>
      <c r="C509" t="s">
        <v>622</v>
      </c>
      <c r="D509" s="5" t="s">
        <v>2584</v>
      </c>
      <c r="E509" t="s">
        <v>3396</v>
      </c>
      <c r="F509" s="5" t="s">
        <v>3490</v>
      </c>
      <c r="G509" t="s">
        <v>3563</v>
      </c>
      <c r="H509" t="s">
        <v>4529</v>
      </c>
      <c r="I509" s="1">
        <v>1</v>
      </c>
      <c r="J509" t="str">
        <f>IFERROR(VLOOKUP($A509,'UCF Responsible Department Repo'!$A$2:$E$240,4,FALSE),"not found")</f>
        <v xml:space="preserve">FSI </v>
      </c>
      <c r="K509" t="str">
        <f>IFERROR(VLOOKUP($A509,'UCF Responsible Department Repo'!$A$2:$E$240,5,FALSE),"not found")</f>
        <v>Jessica</v>
      </c>
    </row>
    <row r="510" spans="1:11" x14ac:dyDescent="0.3">
      <c r="A510" s="6" t="s">
        <v>1560</v>
      </c>
      <c r="B510" s="5" t="s">
        <v>1642</v>
      </c>
      <c r="C510" t="s">
        <v>648</v>
      </c>
      <c r="D510" s="5" t="s">
        <v>2585</v>
      </c>
      <c r="E510" t="s">
        <v>3393</v>
      </c>
      <c r="F510" s="5" t="s">
        <v>3490</v>
      </c>
      <c r="G510" t="s">
        <v>3563</v>
      </c>
      <c r="H510" t="s">
        <v>4530</v>
      </c>
      <c r="I510" s="1">
        <v>1</v>
      </c>
      <c r="J510" t="str">
        <f>IFERROR(VLOOKUP($A510,'UCF Responsible Department Repo'!$A$2:$E$240,4,FALSE),"not found")</f>
        <v xml:space="preserve">FSI </v>
      </c>
      <c r="K510" t="str">
        <f>IFERROR(VLOOKUP($A510,'UCF Responsible Department Repo'!$A$2:$E$240,5,FALSE),"not found")</f>
        <v>Jessica</v>
      </c>
    </row>
    <row r="511" spans="1:11" x14ac:dyDescent="0.3">
      <c r="A511" s="6" t="s">
        <v>1560</v>
      </c>
      <c r="B511" s="5" t="s">
        <v>1642</v>
      </c>
      <c r="C511" t="s">
        <v>1017</v>
      </c>
      <c r="D511" s="5" t="s">
        <v>2586</v>
      </c>
      <c r="E511" t="s">
        <v>3392</v>
      </c>
      <c r="F511" s="5" t="s">
        <v>3490</v>
      </c>
      <c r="G511" t="s">
        <v>3563</v>
      </c>
      <c r="H511" t="s">
        <v>4531</v>
      </c>
      <c r="I511" s="1">
        <v>1</v>
      </c>
      <c r="J511" t="str">
        <f>IFERROR(VLOOKUP($A511,'UCF Responsible Department Repo'!$A$2:$E$240,4,FALSE),"not found")</f>
        <v xml:space="preserve">FSI </v>
      </c>
      <c r="K511" t="str">
        <f>IFERROR(VLOOKUP($A511,'UCF Responsible Department Repo'!$A$2:$E$240,5,FALSE),"not found")</f>
        <v>Jessica</v>
      </c>
    </row>
    <row r="512" spans="1:11" x14ac:dyDescent="0.3">
      <c r="A512" s="6" t="s">
        <v>1560</v>
      </c>
      <c r="B512" s="5" t="s">
        <v>1641</v>
      </c>
      <c r="C512" t="s">
        <v>155</v>
      </c>
      <c r="D512" s="5" t="s">
        <v>2587</v>
      </c>
      <c r="E512" t="s">
        <v>3393</v>
      </c>
      <c r="F512" s="5" t="s">
        <v>3490</v>
      </c>
      <c r="G512" t="s">
        <v>3565</v>
      </c>
      <c r="H512" t="s">
        <v>4532</v>
      </c>
      <c r="I512" s="1">
        <v>1</v>
      </c>
      <c r="J512" t="str">
        <f>IFERROR(VLOOKUP($A512,'UCF Responsible Department Repo'!$A$2:$E$240,4,FALSE),"not found")</f>
        <v xml:space="preserve">FSI </v>
      </c>
      <c r="K512" t="str">
        <f>IFERROR(VLOOKUP($A512,'UCF Responsible Department Repo'!$A$2:$E$240,5,FALSE),"not found")</f>
        <v>Jessica</v>
      </c>
    </row>
    <row r="513" spans="1:11" x14ac:dyDescent="0.3">
      <c r="A513" s="6" t="s">
        <v>1560</v>
      </c>
      <c r="B513" s="5" t="s">
        <v>1641</v>
      </c>
      <c r="C513" t="s">
        <v>970</v>
      </c>
      <c r="D513" s="5" t="s">
        <v>2590</v>
      </c>
      <c r="E513" t="s">
        <v>3392</v>
      </c>
      <c r="F513" s="5" t="s">
        <v>3490</v>
      </c>
      <c r="G513" t="s">
        <v>3563</v>
      </c>
      <c r="H513" t="s">
        <v>4535</v>
      </c>
      <c r="I513" s="1">
        <v>1</v>
      </c>
      <c r="J513" t="str">
        <f>IFERROR(VLOOKUP($A513,'UCF Responsible Department Repo'!$A$2:$E$240,4,FALSE),"not found")</f>
        <v xml:space="preserve">FSI </v>
      </c>
      <c r="K513" t="str">
        <f>IFERROR(VLOOKUP($A513,'UCF Responsible Department Repo'!$A$2:$E$240,5,FALSE),"not found")</f>
        <v>Jessica</v>
      </c>
    </row>
    <row r="514" spans="1:11" x14ac:dyDescent="0.3">
      <c r="A514" s="6" t="s">
        <v>1560</v>
      </c>
      <c r="B514" s="5" t="s">
        <v>1648</v>
      </c>
      <c r="C514" t="s">
        <v>199</v>
      </c>
      <c r="D514" s="5" t="s">
        <v>2593</v>
      </c>
      <c r="E514" t="s">
        <v>3397</v>
      </c>
      <c r="F514" s="5" t="s">
        <v>3548</v>
      </c>
      <c r="G514" t="s">
        <v>3563</v>
      </c>
      <c r="H514" t="s">
        <v>4538</v>
      </c>
      <c r="I514" s="1">
        <v>1</v>
      </c>
      <c r="J514" t="str">
        <f>IFERROR(VLOOKUP($A514,'UCF Responsible Department Repo'!$A$2:$E$240,4,FALSE),"not found")</f>
        <v xml:space="preserve">FSI </v>
      </c>
      <c r="K514" t="str">
        <f>IFERROR(VLOOKUP($A514,'UCF Responsible Department Repo'!$A$2:$E$240,5,FALSE),"not found")</f>
        <v>Jessica</v>
      </c>
    </row>
    <row r="515" spans="1:11" x14ac:dyDescent="0.3">
      <c r="A515" s="6" t="s">
        <v>1560</v>
      </c>
      <c r="B515" s="5" t="s">
        <v>1648</v>
      </c>
      <c r="C515" t="s">
        <v>706</v>
      </c>
      <c r="D515" s="5" t="s">
        <v>2594</v>
      </c>
      <c r="E515" t="s">
        <v>3393</v>
      </c>
      <c r="F515" s="5" t="s">
        <v>3490</v>
      </c>
      <c r="G515" t="s">
        <v>3563</v>
      </c>
      <c r="H515" t="s">
        <v>4539</v>
      </c>
      <c r="I515" s="1">
        <v>1</v>
      </c>
      <c r="J515" t="str">
        <f>IFERROR(VLOOKUP($A515,'UCF Responsible Department Repo'!$A$2:$E$240,4,FALSE),"not found")</f>
        <v xml:space="preserve">FSI </v>
      </c>
      <c r="K515" t="str">
        <f>IFERROR(VLOOKUP($A515,'UCF Responsible Department Repo'!$A$2:$E$240,5,FALSE),"not found")</f>
        <v>Jessica</v>
      </c>
    </row>
    <row r="516" spans="1:11" x14ac:dyDescent="0.3">
      <c r="A516" s="6" t="s">
        <v>1560</v>
      </c>
      <c r="B516" s="5" t="s">
        <v>1648</v>
      </c>
      <c r="C516" t="s">
        <v>1105</v>
      </c>
      <c r="D516" s="5" t="s">
        <v>2596</v>
      </c>
      <c r="E516" t="s">
        <v>3393</v>
      </c>
      <c r="F516" s="5" t="s">
        <v>3548</v>
      </c>
      <c r="G516" t="s">
        <v>3563</v>
      </c>
      <c r="H516" t="s">
        <v>4541</v>
      </c>
      <c r="I516" s="1">
        <v>1</v>
      </c>
      <c r="J516" t="str">
        <f>IFERROR(VLOOKUP($A516,'UCF Responsible Department Repo'!$A$2:$E$240,4,FALSE),"not found")</f>
        <v xml:space="preserve">FSI </v>
      </c>
      <c r="K516" t="str">
        <f>IFERROR(VLOOKUP($A516,'UCF Responsible Department Repo'!$A$2:$E$240,5,FALSE),"not found")</f>
        <v>Jessica</v>
      </c>
    </row>
    <row r="517" spans="1:11" x14ac:dyDescent="0.3">
      <c r="A517" s="6" t="s">
        <v>1560</v>
      </c>
      <c r="B517" s="5" t="s">
        <v>1648</v>
      </c>
      <c r="C517" t="s">
        <v>1424</v>
      </c>
      <c r="D517" s="5" t="s">
        <v>2601</v>
      </c>
      <c r="E517" t="s">
        <v>3393</v>
      </c>
      <c r="F517" s="5" t="s">
        <v>3490</v>
      </c>
      <c r="G517" t="s">
        <v>3563</v>
      </c>
      <c r="H517" t="s">
        <v>4546</v>
      </c>
      <c r="I517" s="1">
        <v>1</v>
      </c>
      <c r="J517" t="str">
        <f>IFERROR(VLOOKUP($A517,'UCF Responsible Department Repo'!$A$2:$E$240,4,FALSE),"not found")</f>
        <v xml:space="preserve">FSI </v>
      </c>
      <c r="K517" t="str">
        <f>IFERROR(VLOOKUP($A517,'UCF Responsible Department Repo'!$A$2:$E$240,5,FALSE),"not found")</f>
        <v>Jessica</v>
      </c>
    </row>
    <row r="518" spans="1:11" x14ac:dyDescent="0.3">
      <c r="A518" s="6" t="s">
        <v>1560</v>
      </c>
      <c r="B518" s="5" t="s">
        <v>1648</v>
      </c>
      <c r="C518" t="s">
        <v>1433</v>
      </c>
      <c r="D518" s="5" t="s">
        <v>2602</v>
      </c>
      <c r="E518" t="s">
        <v>3392</v>
      </c>
      <c r="F518" s="5" t="s">
        <v>3557</v>
      </c>
      <c r="G518" t="s">
        <v>3570</v>
      </c>
      <c r="H518" t="s">
        <v>4547</v>
      </c>
      <c r="I518" s="1">
        <v>1</v>
      </c>
      <c r="J518" t="str">
        <f>IFERROR(VLOOKUP($A518,'UCF Responsible Department Repo'!$A$2:$E$240,4,FALSE),"not found")</f>
        <v xml:space="preserve">FSI </v>
      </c>
      <c r="K518" t="str">
        <f>IFERROR(VLOOKUP($A518,'UCF Responsible Department Repo'!$A$2:$E$240,5,FALSE),"not found")</f>
        <v>Jessica</v>
      </c>
    </row>
    <row r="519" spans="1:11" x14ac:dyDescent="0.3">
      <c r="A519" s="6" t="s">
        <v>1560</v>
      </c>
      <c r="B519" s="5" t="s">
        <v>1649</v>
      </c>
      <c r="C519" t="s">
        <v>496</v>
      </c>
      <c r="D519" s="5" t="s">
        <v>2611</v>
      </c>
      <c r="E519" t="s">
        <v>3393</v>
      </c>
      <c r="F519" s="5" t="s">
        <v>3490</v>
      </c>
      <c r="G519" t="s">
        <v>3563</v>
      </c>
      <c r="H519" t="s">
        <v>4556</v>
      </c>
      <c r="I519" s="1">
        <v>1</v>
      </c>
      <c r="J519" t="str">
        <f>IFERROR(VLOOKUP($A519,'UCF Responsible Department Repo'!$A$2:$E$240,4,FALSE),"not found")</f>
        <v xml:space="preserve">FSI </v>
      </c>
      <c r="K519" t="str">
        <f>IFERROR(VLOOKUP($A519,'UCF Responsible Department Repo'!$A$2:$E$240,5,FALSE),"not found")</f>
        <v>Jessica</v>
      </c>
    </row>
    <row r="520" spans="1:11" x14ac:dyDescent="0.3">
      <c r="A520" s="6" t="s">
        <v>1560</v>
      </c>
      <c r="B520" s="5" t="s">
        <v>1649</v>
      </c>
      <c r="C520" t="s">
        <v>536</v>
      </c>
      <c r="D520" s="5" t="s">
        <v>2612</v>
      </c>
      <c r="E520" t="s">
        <v>3396</v>
      </c>
      <c r="F520" s="5" t="s">
        <v>3490</v>
      </c>
      <c r="G520" t="s">
        <v>3563</v>
      </c>
      <c r="H520" t="s">
        <v>4557</v>
      </c>
      <c r="I520" s="1">
        <v>1</v>
      </c>
      <c r="J520" t="str">
        <f>IFERROR(VLOOKUP($A520,'UCF Responsible Department Repo'!$A$2:$E$240,4,FALSE),"not found")</f>
        <v xml:space="preserve">FSI </v>
      </c>
      <c r="K520" t="str">
        <f>IFERROR(VLOOKUP($A520,'UCF Responsible Department Repo'!$A$2:$E$240,5,FALSE),"not found")</f>
        <v>Jessica</v>
      </c>
    </row>
    <row r="521" spans="1:11" x14ac:dyDescent="0.3">
      <c r="A521" s="6" t="s">
        <v>1560</v>
      </c>
      <c r="B521" s="5" t="s">
        <v>1649</v>
      </c>
      <c r="C521" t="s">
        <v>538</v>
      </c>
      <c r="D521" s="5" t="s">
        <v>2614</v>
      </c>
      <c r="E521" t="s">
        <v>3393</v>
      </c>
      <c r="F521" s="5" t="s">
        <v>3490</v>
      </c>
      <c r="G521" t="s">
        <v>3565</v>
      </c>
      <c r="H521" t="s">
        <v>4558</v>
      </c>
      <c r="I521" s="1">
        <v>1</v>
      </c>
      <c r="J521" t="str">
        <f>IFERROR(VLOOKUP($A521,'UCF Responsible Department Repo'!$A$2:$E$240,4,FALSE),"not found")</f>
        <v xml:space="preserve">FSI </v>
      </c>
      <c r="K521" t="str">
        <f>IFERROR(VLOOKUP($A521,'UCF Responsible Department Repo'!$A$2:$E$240,5,FALSE),"not found")</f>
        <v>Jessica</v>
      </c>
    </row>
    <row r="522" spans="1:11" x14ac:dyDescent="0.3">
      <c r="A522" s="6" t="s">
        <v>1560</v>
      </c>
      <c r="B522" s="5" t="s">
        <v>1649</v>
      </c>
      <c r="C522" t="s">
        <v>598</v>
      </c>
      <c r="D522" s="5" t="s">
        <v>2612</v>
      </c>
      <c r="E522" t="s">
        <v>3396</v>
      </c>
      <c r="F522" s="5" t="s">
        <v>3490</v>
      </c>
      <c r="G522" t="s">
        <v>3563</v>
      </c>
      <c r="H522" t="s">
        <v>4561</v>
      </c>
      <c r="I522" s="1">
        <v>1</v>
      </c>
      <c r="J522" t="str">
        <f>IFERROR(VLOOKUP($A522,'UCF Responsible Department Repo'!$A$2:$E$240,4,FALSE),"not found")</f>
        <v xml:space="preserve">FSI </v>
      </c>
      <c r="K522" t="str">
        <f>IFERROR(VLOOKUP($A522,'UCF Responsible Department Repo'!$A$2:$E$240,5,FALSE),"not found")</f>
        <v>Jessica</v>
      </c>
    </row>
    <row r="523" spans="1:11" x14ac:dyDescent="0.3">
      <c r="A523" s="6" t="s">
        <v>1560</v>
      </c>
      <c r="B523" s="5" t="s">
        <v>1649</v>
      </c>
      <c r="C523" t="s">
        <v>892</v>
      </c>
      <c r="D523" s="5" t="s">
        <v>2620</v>
      </c>
      <c r="E523" t="s">
        <v>3397</v>
      </c>
      <c r="F523" s="5" t="s">
        <v>3490</v>
      </c>
      <c r="G523" t="s">
        <v>3563</v>
      </c>
      <c r="H523" t="s">
        <v>4566</v>
      </c>
      <c r="I523" s="1">
        <v>1</v>
      </c>
      <c r="J523" t="str">
        <f>IFERROR(VLOOKUP($A523,'UCF Responsible Department Repo'!$A$2:$E$240,4,FALSE),"not found")</f>
        <v xml:space="preserve">FSI </v>
      </c>
      <c r="K523" t="str">
        <f>IFERROR(VLOOKUP($A523,'UCF Responsible Department Repo'!$A$2:$E$240,5,FALSE),"not found")</f>
        <v>Jessica</v>
      </c>
    </row>
    <row r="524" spans="1:11" x14ac:dyDescent="0.3">
      <c r="A524" s="6" t="s">
        <v>1560</v>
      </c>
      <c r="B524" s="5" t="s">
        <v>1649</v>
      </c>
      <c r="C524" t="s">
        <v>934</v>
      </c>
      <c r="D524" s="5" t="s">
        <v>2621</v>
      </c>
      <c r="E524" t="s">
        <v>3392</v>
      </c>
      <c r="F524" s="5" t="s">
        <v>3490</v>
      </c>
      <c r="G524" t="s">
        <v>3565</v>
      </c>
      <c r="H524" t="s">
        <v>4567</v>
      </c>
      <c r="I524" s="1">
        <v>1</v>
      </c>
      <c r="J524" t="str">
        <f>IFERROR(VLOOKUP($A524,'UCF Responsible Department Repo'!$A$2:$E$240,4,FALSE),"not found")</f>
        <v xml:space="preserve">FSI </v>
      </c>
      <c r="K524" t="str">
        <f>IFERROR(VLOOKUP($A524,'UCF Responsible Department Repo'!$A$2:$E$240,5,FALSE),"not found")</f>
        <v>Jessica</v>
      </c>
    </row>
    <row r="525" spans="1:11" x14ac:dyDescent="0.3">
      <c r="A525" s="6" t="s">
        <v>1560</v>
      </c>
      <c r="B525" s="5" t="s">
        <v>1649</v>
      </c>
      <c r="C525" t="s">
        <v>1511</v>
      </c>
      <c r="D525" s="5" t="s">
        <v>2622</v>
      </c>
      <c r="E525" t="s">
        <v>3393</v>
      </c>
      <c r="F525" s="5" t="s">
        <v>3490</v>
      </c>
      <c r="G525" t="s">
        <v>3570</v>
      </c>
      <c r="H525" t="s">
        <v>4568</v>
      </c>
      <c r="I525" s="1">
        <v>1</v>
      </c>
      <c r="J525" t="str">
        <f>IFERROR(VLOOKUP($A525,'UCF Responsible Department Repo'!$A$2:$E$240,4,FALSE),"not found")</f>
        <v xml:space="preserve">FSI </v>
      </c>
      <c r="K525" t="str">
        <f>IFERROR(VLOOKUP($A525,'UCF Responsible Department Repo'!$A$2:$E$240,5,FALSE),"not found")</f>
        <v>Jessica</v>
      </c>
    </row>
    <row r="526" spans="1:11" x14ac:dyDescent="0.3">
      <c r="A526" s="6" t="s">
        <v>1560</v>
      </c>
      <c r="B526" s="5" t="s">
        <v>1649</v>
      </c>
      <c r="C526" t="s">
        <v>1532</v>
      </c>
      <c r="D526" s="5" t="s">
        <v>2623</v>
      </c>
      <c r="E526" t="s">
        <v>3402</v>
      </c>
      <c r="F526" s="5" t="s">
        <v>3490</v>
      </c>
      <c r="G526" t="s">
        <v>3566</v>
      </c>
      <c r="H526" t="s">
        <v>4569</v>
      </c>
      <c r="I526" s="1">
        <v>1</v>
      </c>
      <c r="J526" t="str">
        <f>IFERROR(VLOOKUP($A526,'UCF Responsible Department Repo'!$A$2:$E$240,4,FALSE),"not found")</f>
        <v xml:space="preserve">FSI </v>
      </c>
      <c r="K526" t="str">
        <f>IFERROR(VLOOKUP($A526,'UCF Responsible Department Repo'!$A$2:$E$240,5,FALSE),"not found")</f>
        <v>Jessica</v>
      </c>
    </row>
    <row r="527" spans="1:11" x14ac:dyDescent="0.3">
      <c r="A527" s="6" t="s">
        <v>1560</v>
      </c>
      <c r="B527" s="5" t="s">
        <v>1649</v>
      </c>
      <c r="C527" t="s">
        <v>1549</v>
      </c>
      <c r="D527" s="5" t="s">
        <v>2624</v>
      </c>
      <c r="E527" t="s">
        <v>3403</v>
      </c>
      <c r="F527" s="5" t="s">
        <v>3490</v>
      </c>
      <c r="G527" t="s">
        <v>3570</v>
      </c>
      <c r="H527" t="s">
        <v>4570</v>
      </c>
      <c r="I527" s="1">
        <v>1</v>
      </c>
      <c r="J527" t="str">
        <f>IFERROR(VLOOKUP($A527,'UCF Responsible Department Repo'!$A$2:$E$240,4,FALSE),"not found")</f>
        <v xml:space="preserve">FSI </v>
      </c>
      <c r="K527" t="str">
        <f>IFERROR(VLOOKUP($A527,'UCF Responsible Department Repo'!$A$2:$E$240,5,FALSE),"not found")</f>
        <v>Jessica</v>
      </c>
    </row>
    <row r="528" spans="1:11" x14ac:dyDescent="0.3">
      <c r="A528" s="4" t="s">
        <v>1560</v>
      </c>
      <c r="B528" s="5" t="s">
        <v>1649</v>
      </c>
      <c r="C528" t="s">
        <v>1554</v>
      </c>
      <c r="D528" s="5" t="s">
        <v>2625</v>
      </c>
      <c r="E528" t="s">
        <v>3404</v>
      </c>
      <c r="F528" s="5" t="s">
        <v>3490</v>
      </c>
      <c r="G528" t="s">
        <v>3570</v>
      </c>
      <c r="H528" t="s">
        <v>4571</v>
      </c>
      <c r="I528" s="1">
        <v>1</v>
      </c>
      <c r="J528" t="str">
        <f>IFERROR(VLOOKUP($A528,'UCF Responsible Department Repo'!$A$2:$E$240,4,FALSE),"not found")</f>
        <v xml:space="preserve">FSI </v>
      </c>
      <c r="K528" t="str">
        <f>IFERROR(VLOOKUP($A528,'UCF Responsible Department Repo'!$A$2:$E$240,5,FALSE),"not found")</f>
        <v>Jessica</v>
      </c>
    </row>
    <row r="529" spans="1:11" x14ac:dyDescent="0.3">
      <c r="A529" s="6" t="s">
        <v>1562</v>
      </c>
      <c r="B529" s="5" t="s">
        <v>1642</v>
      </c>
      <c r="C529" t="s">
        <v>158</v>
      </c>
      <c r="D529" s="5" t="s">
        <v>2626</v>
      </c>
      <c r="E529" t="s">
        <v>3221</v>
      </c>
      <c r="F529" s="5" t="s">
        <v>3553</v>
      </c>
      <c r="G529" t="s">
        <v>3563</v>
      </c>
      <c r="H529" t="s">
        <v>4572</v>
      </c>
      <c r="I529" s="1">
        <v>1</v>
      </c>
      <c r="J529" t="str">
        <f>IFERROR(VLOOKUP($A529,'UCF Responsible Department Repo'!$A$2:$E$240,4,FALSE),"not found")</f>
        <v>COS-NCFS</v>
      </c>
      <c r="K529" t="str">
        <f>IFERROR(VLOOKUP($A529,'UCF Responsible Department Repo'!$A$2:$E$240,5,FALSE),"not found")</f>
        <v>Roksana</v>
      </c>
    </row>
    <row r="530" spans="1:11" x14ac:dyDescent="0.3">
      <c r="A530" s="6" t="s">
        <v>1562</v>
      </c>
      <c r="B530" s="5" t="s">
        <v>1642</v>
      </c>
      <c r="C530" t="s">
        <v>618</v>
      </c>
      <c r="D530" s="5" t="s">
        <v>2628</v>
      </c>
      <c r="E530" t="s">
        <v>3223</v>
      </c>
      <c r="F530" s="5" t="s">
        <v>3553</v>
      </c>
      <c r="G530" t="s">
        <v>3563</v>
      </c>
      <c r="H530" t="s">
        <v>4574</v>
      </c>
      <c r="I530" s="1">
        <v>1</v>
      </c>
      <c r="J530" t="str">
        <f>IFERROR(VLOOKUP($A530,'UCF Responsible Department Repo'!$A$2:$E$240,4,FALSE),"not found")</f>
        <v>COS-NCFS</v>
      </c>
      <c r="K530" t="str">
        <f>IFERROR(VLOOKUP($A530,'UCF Responsible Department Repo'!$A$2:$E$240,5,FALSE),"not found")</f>
        <v>Roksana</v>
      </c>
    </row>
    <row r="531" spans="1:11" x14ac:dyDescent="0.3">
      <c r="A531" s="6" t="s">
        <v>1562</v>
      </c>
      <c r="B531" s="5" t="s">
        <v>1642</v>
      </c>
      <c r="C531" t="s">
        <v>1007</v>
      </c>
      <c r="D531" s="5" t="s">
        <v>2630</v>
      </c>
      <c r="E531" t="s">
        <v>3221</v>
      </c>
      <c r="F531" s="5" t="s">
        <v>3553</v>
      </c>
      <c r="G531" t="s">
        <v>3566</v>
      </c>
      <c r="H531" t="s">
        <v>4576</v>
      </c>
      <c r="I531" s="1">
        <v>1</v>
      </c>
      <c r="J531" t="str">
        <f>IFERROR(VLOOKUP($A531,'UCF Responsible Department Repo'!$A$2:$E$240,4,FALSE),"not found")</f>
        <v>COS-NCFS</v>
      </c>
      <c r="K531" t="str">
        <f>IFERROR(VLOOKUP($A531,'UCF Responsible Department Repo'!$A$2:$E$240,5,FALSE),"not found")</f>
        <v>Roksana</v>
      </c>
    </row>
    <row r="532" spans="1:11" x14ac:dyDescent="0.3">
      <c r="A532" s="6" t="s">
        <v>1562</v>
      </c>
      <c r="B532" s="5" t="s">
        <v>1642</v>
      </c>
      <c r="C532" t="s">
        <v>1009</v>
      </c>
      <c r="D532" s="5" t="s">
        <v>2631</v>
      </c>
      <c r="E532" t="s">
        <v>3221</v>
      </c>
      <c r="F532" s="5" t="s">
        <v>3553</v>
      </c>
      <c r="G532" t="s">
        <v>3563</v>
      </c>
      <c r="H532" t="s">
        <v>4577</v>
      </c>
      <c r="I532" s="1">
        <v>1</v>
      </c>
      <c r="J532" t="str">
        <f>IFERROR(VLOOKUP($A532,'UCF Responsible Department Repo'!$A$2:$E$240,4,FALSE),"not found")</f>
        <v>COS-NCFS</v>
      </c>
      <c r="K532" t="str">
        <f>IFERROR(VLOOKUP($A532,'UCF Responsible Department Repo'!$A$2:$E$240,5,FALSE),"not found")</f>
        <v>Roksana</v>
      </c>
    </row>
    <row r="533" spans="1:11" x14ac:dyDescent="0.3">
      <c r="A533" s="6" t="s">
        <v>1562</v>
      </c>
      <c r="B533" s="5" t="s">
        <v>1642</v>
      </c>
      <c r="C533" t="s">
        <v>1024</v>
      </c>
      <c r="D533" s="5" t="s">
        <v>2632</v>
      </c>
      <c r="E533" t="s">
        <v>3221</v>
      </c>
      <c r="F533" s="5" t="s">
        <v>3553</v>
      </c>
      <c r="G533" t="s">
        <v>3567</v>
      </c>
      <c r="H533" t="s">
        <v>4578</v>
      </c>
      <c r="I533" s="1">
        <v>1</v>
      </c>
      <c r="J533" t="str">
        <f>IFERROR(VLOOKUP($A533,'UCF Responsible Department Repo'!$A$2:$E$240,4,FALSE),"not found")</f>
        <v>COS-NCFS</v>
      </c>
      <c r="K533" t="str">
        <f>IFERROR(VLOOKUP($A533,'UCF Responsible Department Repo'!$A$2:$E$240,5,FALSE),"not found")</f>
        <v>Roksana</v>
      </c>
    </row>
    <row r="534" spans="1:11" x14ac:dyDescent="0.3">
      <c r="A534" s="6" t="s">
        <v>1562</v>
      </c>
      <c r="B534" s="5" t="s">
        <v>1642</v>
      </c>
      <c r="C534" t="s">
        <v>1385</v>
      </c>
      <c r="D534" s="5" t="s">
        <v>2633</v>
      </c>
      <c r="E534" t="s">
        <v>3221</v>
      </c>
      <c r="F534" s="5" t="s">
        <v>3560</v>
      </c>
      <c r="G534" t="s">
        <v>3570</v>
      </c>
      <c r="H534" t="s">
        <v>4579</v>
      </c>
      <c r="I534" s="1">
        <v>1</v>
      </c>
      <c r="J534" t="str">
        <f>IFERROR(VLOOKUP($A534,'UCF Responsible Department Repo'!$A$2:$E$240,4,FALSE),"not found")</f>
        <v>COS-NCFS</v>
      </c>
      <c r="K534" t="str">
        <f>IFERROR(VLOOKUP($A534,'UCF Responsible Department Repo'!$A$2:$E$240,5,FALSE),"not found")</f>
        <v>Roksana</v>
      </c>
    </row>
    <row r="535" spans="1:11" x14ac:dyDescent="0.3">
      <c r="A535" s="6" t="s">
        <v>1562</v>
      </c>
      <c r="B535" s="5" t="s">
        <v>1641</v>
      </c>
      <c r="C535" t="s">
        <v>606</v>
      </c>
      <c r="D535" s="5" t="s">
        <v>2634</v>
      </c>
      <c r="E535" t="s">
        <v>3405</v>
      </c>
      <c r="F535" s="5" t="s">
        <v>3553</v>
      </c>
      <c r="G535" t="s">
        <v>3563</v>
      </c>
      <c r="H535" t="s">
        <v>4580</v>
      </c>
      <c r="I535" s="1">
        <v>1</v>
      </c>
      <c r="J535" t="str">
        <f>IFERROR(VLOOKUP($A535,'UCF Responsible Department Repo'!$A$2:$E$240,4,FALSE),"not found")</f>
        <v>COS-NCFS</v>
      </c>
      <c r="K535" t="str">
        <f>IFERROR(VLOOKUP($A535,'UCF Responsible Department Repo'!$A$2:$E$240,5,FALSE),"not found")</f>
        <v>Roksana</v>
      </c>
    </row>
    <row r="536" spans="1:11" x14ac:dyDescent="0.3">
      <c r="A536" s="6" t="s">
        <v>1562</v>
      </c>
      <c r="B536" s="5" t="s">
        <v>1646</v>
      </c>
      <c r="C536" t="s">
        <v>1413</v>
      </c>
      <c r="D536" s="5" t="s">
        <v>2636</v>
      </c>
      <c r="E536" t="s">
        <v>3223</v>
      </c>
      <c r="F536" s="5" t="s">
        <v>3553</v>
      </c>
      <c r="G536" t="s">
        <v>3570</v>
      </c>
      <c r="H536" t="s">
        <v>4582</v>
      </c>
      <c r="I536" s="1">
        <v>1</v>
      </c>
      <c r="J536" t="str">
        <f>IFERROR(VLOOKUP($A536,'UCF Responsible Department Repo'!$A$2:$E$240,4,FALSE),"not found")</f>
        <v>COS-NCFS</v>
      </c>
      <c r="K536" t="str">
        <f>IFERROR(VLOOKUP($A536,'UCF Responsible Department Repo'!$A$2:$E$240,5,FALSE),"not found")</f>
        <v>Roksana</v>
      </c>
    </row>
    <row r="537" spans="1:11" x14ac:dyDescent="0.3">
      <c r="A537" s="6" t="s">
        <v>1562</v>
      </c>
      <c r="B537" s="5" t="s">
        <v>1648</v>
      </c>
      <c r="C537" t="s">
        <v>1117</v>
      </c>
      <c r="D537" s="5" t="s">
        <v>2637</v>
      </c>
      <c r="E537" t="s">
        <v>3221</v>
      </c>
      <c r="F537" s="5" t="s">
        <v>3553</v>
      </c>
      <c r="G537" t="s">
        <v>3566</v>
      </c>
      <c r="H537" t="s">
        <v>4583</v>
      </c>
      <c r="I537" s="1">
        <v>1</v>
      </c>
      <c r="J537" t="str">
        <f>IFERROR(VLOOKUP($A537,'UCF Responsible Department Repo'!$A$2:$E$240,4,FALSE),"not found")</f>
        <v>COS-NCFS</v>
      </c>
      <c r="K537" t="str">
        <f>IFERROR(VLOOKUP($A537,'UCF Responsible Department Repo'!$A$2:$E$240,5,FALSE),"not found")</f>
        <v>Roksana</v>
      </c>
    </row>
    <row r="538" spans="1:11" x14ac:dyDescent="0.3">
      <c r="A538" s="6" t="s">
        <v>1562</v>
      </c>
      <c r="B538" s="5" t="s">
        <v>1648</v>
      </c>
      <c r="C538" t="s">
        <v>1118</v>
      </c>
      <c r="D538" s="5" t="s">
        <v>2638</v>
      </c>
      <c r="E538" t="s">
        <v>3406</v>
      </c>
      <c r="F538" s="5" t="s">
        <v>3553</v>
      </c>
      <c r="G538" t="s">
        <v>3566</v>
      </c>
      <c r="H538" t="s">
        <v>4584</v>
      </c>
      <c r="I538" s="1">
        <v>1</v>
      </c>
      <c r="J538" t="str">
        <f>IFERROR(VLOOKUP($A538,'UCF Responsible Department Repo'!$A$2:$E$240,4,FALSE),"not found")</f>
        <v>COS-NCFS</v>
      </c>
      <c r="K538" t="str">
        <f>IFERROR(VLOOKUP($A538,'UCF Responsible Department Repo'!$A$2:$E$240,5,FALSE),"not found")</f>
        <v>Roksana</v>
      </c>
    </row>
    <row r="539" spans="1:11" x14ac:dyDescent="0.3">
      <c r="A539" s="6" t="s">
        <v>1562</v>
      </c>
      <c r="B539" s="5" t="s">
        <v>1649</v>
      </c>
      <c r="C539" t="s">
        <v>1254</v>
      </c>
      <c r="D539" s="5" t="s">
        <v>2641</v>
      </c>
      <c r="E539" t="s">
        <v>3221</v>
      </c>
      <c r="F539" s="5" t="s">
        <v>3553</v>
      </c>
      <c r="G539" t="s">
        <v>3563</v>
      </c>
      <c r="H539" t="s">
        <v>4587</v>
      </c>
      <c r="I539" s="1">
        <v>1</v>
      </c>
      <c r="J539" t="str">
        <f>IFERROR(VLOOKUP($A539,'UCF Responsible Department Repo'!$A$2:$E$240,4,FALSE),"not found")</f>
        <v>COS-NCFS</v>
      </c>
      <c r="K539" t="str">
        <f>IFERROR(VLOOKUP($A539,'UCF Responsible Department Repo'!$A$2:$E$240,5,FALSE),"not found")</f>
        <v>Roksana</v>
      </c>
    </row>
    <row r="540" spans="1:11" x14ac:dyDescent="0.3">
      <c r="A540" s="4" t="s">
        <v>1562</v>
      </c>
      <c r="B540" s="5" t="s">
        <v>1649</v>
      </c>
      <c r="C540" t="s">
        <v>1281</v>
      </c>
      <c r="D540" s="5" t="s">
        <v>2642</v>
      </c>
      <c r="E540" t="s">
        <v>3406</v>
      </c>
      <c r="F540" s="5" t="s">
        <v>3553</v>
      </c>
      <c r="G540" t="s">
        <v>3563</v>
      </c>
      <c r="H540" t="s">
        <v>4588</v>
      </c>
      <c r="I540" s="1">
        <v>1</v>
      </c>
      <c r="J540" t="str">
        <f>IFERROR(VLOOKUP($A540,'UCF Responsible Department Repo'!$A$2:$E$240,4,FALSE),"not found")</f>
        <v>COS-NCFS</v>
      </c>
      <c r="K540" t="str">
        <f>IFERROR(VLOOKUP($A540,'UCF Responsible Department Repo'!$A$2:$E$240,5,FALSE),"not found")</f>
        <v>Roksana</v>
      </c>
    </row>
    <row r="541" spans="1:11" x14ac:dyDescent="0.3">
      <c r="A541" s="6" t="s">
        <v>1589</v>
      </c>
      <c r="B541" s="5" t="s">
        <v>1642</v>
      </c>
      <c r="C541" t="s">
        <v>328</v>
      </c>
      <c r="D541" s="5" t="s">
        <v>2643</v>
      </c>
      <c r="E541" t="s">
        <v>3338</v>
      </c>
      <c r="F541" s="5" t="s">
        <v>3548</v>
      </c>
      <c r="G541" t="s">
        <v>3563</v>
      </c>
      <c r="H541" t="s">
        <v>4589</v>
      </c>
      <c r="I541" s="1">
        <v>1</v>
      </c>
      <c r="J541" t="str">
        <f>IFERROR(VLOOKUP($A541,'UCF Responsible Department Repo'!$A$2:$E$240,4,FALSE),"not found")</f>
        <v>GS</v>
      </c>
      <c r="K541" t="str">
        <f>IFERROR(VLOOKUP($A541,'UCF Responsible Department Repo'!$A$2:$E$240,5,FALSE),"not found")</f>
        <v>Arlisia</v>
      </c>
    </row>
    <row r="542" spans="1:11" x14ac:dyDescent="0.3">
      <c r="A542" s="4" t="s">
        <v>1589</v>
      </c>
      <c r="B542" s="5" t="s">
        <v>1645</v>
      </c>
      <c r="C542" t="s">
        <v>356</v>
      </c>
      <c r="D542" s="5" t="s">
        <v>2644</v>
      </c>
      <c r="E542" t="s">
        <v>3338</v>
      </c>
      <c r="F542" s="5" t="s">
        <v>3548</v>
      </c>
      <c r="G542" t="s">
        <v>3563</v>
      </c>
      <c r="H542" t="s">
        <v>4590</v>
      </c>
      <c r="I542" s="1">
        <v>1</v>
      </c>
      <c r="J542" t="str">
        <f>IFERROR(VLOOKUP($A542,'UCF Responsible Department Repo'!$A$2:$E$240,4,FALSE),"not found")</f>
        <v>GS</v>
      </c>
      <c r="K542" t="str">
        <f>IFERROR(VLOOKUP($A542,'UCF Responsible Department Repo'!$A$2:$E$240,5,FALSE),"not found")</f>
        <v>Arlisia</v>
      </c>
    </row>
    <row r="543" spans="1:11" x14ac:dyDescent="0.3">
      <c r="A543" s="4" t="s">
        <v>1595</v>
      </c>
      <c r="B543" s="5" t="s">
        <v>1644</v>
      </c>
      <c r="C543" t="s">
        <v>1054</v>
      </c>
      <c r="D543" s="5" t="s">
        <v>2645</v>
      </c>
      <c r="E543" t="s">
        <v>3407</v>
      </c>
      <c r="F543" s="5" t="s">
        <v>3549</v>
      </c>
      <c r="G543" t="s">
        <v>3563</v>
      </c>
      <c r="H543" t="s">
        <v>4591</v>
      </c>
      <c r="I543" s="1">
        <v>1</v>
      </c>
      <c r="J543" t="str">
        <f>IFERROR(VLOOKUP($A543,'UCF Responsible Department Repo'!$A$2:$E$240,4,FALSE),"not found")</f>
        <v>CCIE</v>
      </c>
      <c r="K543" t="str">
        <f>IFERROR(VLOOKUP($A543,'UCF Responsible Department Repo'!$A$2:$E$240,5,FALSE),"not found")</f>
        <v>Arlisia</v>
      </c>
    </row>
    <row r="544" spans="1:11" x14ac:dyDescent="0.3">
      <c r="A544" s="6" t="s">
        <v>1611</v>
      </c>
      <c r="B544" s="5" t="s">
        <v>1648</v>
      </c>
      <c r="C544" t="s">
        <v>713</v>
      </c>
      <c r="D544" s="5" t="s">
        <v>2646</v>
      </c>
      <c r="E544" t="s">
        <v>3408</v>
      </c>
      <c r="F544" s="5" t="s">
        <v>3549</v>
      </c>
      <c r="G544" t="s">
        <v>3566</v>
      </c>
      <c r="H544" t="s">
        <v>4592</v>
      </c>
      <c r="I544" s="1">
        <v>1</v>
      </c>
      <c r="J544" t="str">
        <f>IFERROR(VLOOKUP($A544,'UCF Responsible Department Repo'!$A$2:$E$240,4,FALSE),"not found")</f>
        <v>CHPS</v>
      </c>
      <c r="K544" t="str">
        <f>IFERROR(VLOOKUP($A544,'UCF Responsible Department Repo'!$A$2:$E$240,5,FALSE),"not found")</f>
        <v>Arlisia</v>
      </c>
    </row>
    <row r="545" spans="1:11" x14ac:dyDescent="0.3">
      <c r="A545" s="6" t="s">
        <v>1611</v>
      </c>
      <c r="B545" s="5" t="s">
        <v>1649</v>
      </c>
      <c r="C545" t="s">
        <v>526</v>
      </c>
      <c r="D545" s="5" t="s">
        <v>2648</v>
      </c>
      <c r="E545" t="s">
        <v>3244</v>
      </c>
      <c r="F545" s="5" t="s">
        <v>3549</v>
      </c>
      <c r="G545" t="s">
        <v>3563</v>
      </c>
      <c r="H545" t="s">
        <v>4594</v>
      </c>
      <c r="I545" s="1">
        <v>1</v>
      </c>
      <c r="J545" t="str">
        <f>IFERROR(VLOOKUP($A545,'UCF Responsible Department Repo'!$A$2:$E$240,4,FALSE),"not found")</f>
        <v>CHPS</v>
      </c>
      <c r="K545" t="str">
        <f>IFERROR(VLOOKUP($A545,'UCF Responsible Department Repo'!$A$2:$E$240,5,FALSE),"not found")</f>
        <v>Arlisia</v>
      </c>
    </row>
    <row r="546" spans="1:11" x14ac:dyDescent="0.3">
      <c r="A546" s="6" t="s">
        <v>1611</v>
      </c>
      <c r="B546" s="5" t="s">
        <v>1649</v>
      </c>
      <c r="C546" t="s">
        <v>573</v>
      </c>
      <c r="D546" s="5" t="s">
        <v>2649</v>
      </c>
      <c r="E546" t="s">
        <v>3245</v>
      </c>
      <c r="F546" s="5" t="s">
        <v>3549</v>
      </c>
      <c r="G546" t="s">
        <v>3563</v>
      </c>
      <c r="H546" t="s">
        <v>4595</v>
      </c>
      <c r="I546" s="1">
        <v>1</v>
      </c>
      <c r="J546" t="str">
        <f>IFERROR(VLOOKUP($A546,'UCF Responsible Department Repo'!$A$2:$E$240,4,FALSE),"not found")</f>
        <v>CHPS</v>
      </c>
      <c r="K546" t="str">
        <f>IFERROR(VLOOKUP($A546,'UCF Responsible Department Repo'!$A$2:$E$240,5,FALSE),"not found")</f>
        <v>Arlisia</v>
      </c>
    </row>
    <row r="547" spans="1:11" x14ac:dyDescent="0.3">
      <c r="A547" s="6" t="s">
        <v>1611</v>
      </c>
      <c r="B547" s="5" t="s">
        <v>1649</v>
      </c>
      <c r="C547" t="s">
        <v>850</v>
      </c>
      <c r="D547" s="5" t="s">
        <v>2651</v>
      </c>
      <c r="E547" t="s">
        <v>3244</v>
      </c>
      <c r="F547" s="5" t="s">
        <v>3549</v>
      </c>
      <c r="G547" t="s">
        <v>3563</v>
      </c>
      <c r="H547" t="s">
        <v>4597</v>
      </c>
      <c r="I547" s="1">
        <v>1</v>
      </c>
      <c r="J547" t="str">
        <f>IFERROR(VLOOKUP($A547,'UCF Responsible Department Repo'!$A$2:$E$240,4,FALSE),"not found")</f>
        <v>CHPS</v>
      </c>
      <c r="K547" t="str">
        <f>IFERROR(VLOOKUP($A547,'UCF Responsible Department Repo'!$A$2:$E$240,5,FALSE),"not found")</f>
        <v>Arlisia</v>
      </c>
    </row>
    <row r="548" spans="1:11" x14ac:dyDescent="0.3">
      <c r="A548" s="4" t="s">
        <v>1611</v>
      </c>
      <c r="B548" s="5" t="s">
        <v>1649</v>
      </c>
      <c r="C548" t="s">
        <v>947</v>
      </c>
      <c r="D548" s="5" t="s">
        <v>2652</v>
      </c>
      <c r="E548" t="s">
        <v>3244</v>
      </c>
      <c r="F548" s="5" t="s">
        <v>3549</v>
      </c>
      <c r="G548" t="s">
        <v>3563</v>
      </c>
      <c r="H548" t="s">
        <v>4598</v>
      </c>
      <c r="I548" s="1">
        <v>1</v>
      </c>
      <c r="J548" t="str">
        <f>IFERROR(VLOOKUP($A548,'UCF Responsible Department Repo'!$A$2:$E$240,4,FALSE),"not found")</f>
        <v>CHPS</v>
      </c>
      <c r="K548" t="str">
        <f>IFERROR(VLOOKUP($A548,'UCF Responsible Department Repo'!$A$2:$E$240,5,FALSE),"not found")</f>
        <v>Arlisia</v>
      </c>
    </row>
    <row r="549" spans="1:11" x14ac:dyDescent="0.3">
      <c r="A549" s="4" t="s">
        <v>1635</v>
      </c>
      <c r="B549" s="5" t="s">
        <v>1649</v>
      </c>
      <c r="C549" t="s">
        <v>514</v>
      </c>
      <c r="D549" s="5" t="s">
        <v>2653</v>
      </c>
      <c r="E549" t="s">
        <v>3411</v>
      </c>
      <c r="F549" s="5" t="s">
        <v>3549</v>
      </c>
      <c r="G549" t="s">
        <v>3563</v>
      </c>
      <c r="H549" t="s">
        <v>4599</v>
      </c>
      <c r="I549" s="1">
        <v>1</v>
      </c>
      <c r="J549" t="str">
        <f>IFERROR(VLOOKUP($A549,'UCF Responsible Department Repo'!$A$2:$E$240,4,FALSE),"not found")</f>
        <v>RSH</v>
      </c>
      <c r="K549" t="str">
        <f>IFERROR(VLOOKUP($A549,'UCF Responsible Department Repo'!$A$2:$E$240,5,FALSE),"not found")</f>
        <v>Arlisia</v>
      </c>
    </row>
    <row r="550" spans="1:11" x14ac:dyDescent="0.3">
      <c r="A550" s="4" t="s">
        <v>1605</v>
      </c>
      <c r="B550" s="5" t="s">
        <v>1644</v>
      </c>
      <c r="C550" t="s">
        <v>670</v>
      </c>
      <c r="D550" s="5" t="s">
        <v>2654</v>
      </c>
      <c r="E550" t="s">
        <v>3412</v>
      </c>
      <c r="F550" s="5" t="s">
        <v>3553</v>
      </c>
      <c r="G550" t="s">
        <v>3566</v>
      </c>
      <c r="H550" t="s">
        <v>4600</v>
      </c>
      <c r="I550" s="1">
        <v>1</v>
      </c>
      <c r="J550" t="str">
        <f>IFERROR(VLOOKUP($A550,'UCF Responsible Department Repo'!$A$2:$E$240,4,FALSE),"not found")</f>
        <v>COS-Istem</v>
      </c>
      <c r="K550" t="str">
        <f>IFERROR(VLOOKUP($A550,'UCF Responsible Department Repo'!$A$2:$E$240,5,FALSE),"not found")</f>
        <v>Roksana</v>
      </c>
    </row>
    <row r="551" spans="1:11" x14ac:dyDescent="0.3">
      <c r="A551" s="6" t="s">
        <v>1586</v>
      </c>
      <c r="B551" s="5" t="s">
        <v>1642</v>
      </c>
      <c r="C551" t="s">
        <v>125</v>
      </c>
      <c r="D551" s="5" t="s">
        <v>2655</v>
      </c>
      <c r="E551" t="s">
        <v>3413</v>
      </c>
      <c r="F551" s="5" t="s">
        <v>3557</v>
      </c>
      <c r="G551" t="s">
        <v>3563</v>
      </c>
      <c r="H551" t="s">
        <v>4601</v>
      </c>
      <c r="I551" s="1">
        <v>1</v>
      </c>
      <c r="J551" t="str">
        <f>IFERROR(VLOOKUP($A551,'UCF Responsible Department Repo'!$A$2:$E$240,4,FALSE),"not found")</f>
        <v>CECS-IND</v>
      </c>
      <c r="K551" t="str">
        <f>IFERROR(VLOOKUP($A551,'UCF Responsible Department Repo'!$A$2:$E$240,5,FALSE),"not found")</f>
        <v>Jessica</v>
      </c>
    </row>
    <row r="552" spans="1:11" x14ac:dyDescent="0.3">
      <c r="A552" s="6" t="s">
        <v>1586</v>
      </c>
      <c r="B552" s="5" t="s">
        <v>1642</v>
      </c>
      <c r="C552" t="s">
        <v>315</v>
      </c>
      <c r="D552" s="5" t="s">
        <v>2657</v>
      </c>
      <c r="E552" t="s">
        <v>3414</v>
      </c>
      <c r="F552" s="5" t="s">
        <v>3552</v>
      </c>
      <c r="G552" t="s">
        <v>3563</v>
      </c>
      <c r="H552" t="s">
        <v>4603</v>
      </c>
      <c r="I552" s="1">
        <v>1</v>
      </c>
      <c r="J552" t="str">
        <f>IFERROR(VLOOKUP($A552,'UCF Responsible Department Repo'!$A$2:$E$240,4,FALSE),"not found")</f>
        <v>CECS-IND</v>
      </c>
      <c r="K552" t="str">
        <f>IFERROR(VLOOKUP($A552,'UCF Responsible Department Repo'!$A$2:$E$240,5,FALSE),"not found")</f>
        <v>Jessica</v>
      </c>
    </row>
    <row r="553" spans="1:11" x14ac:dyDescent="0.3">
      <c r="A553" s="6" t="s">
        <v>1586</v>
      </c>
      <c r="B553" s="5" t="s">
        <v>1642</v>
      </c>
      <c r="C553" t="s">
        <v>640</v>
      </c>
      <c r="D553" s="5" t="s">
        <v>2658</v>
      </c>
      <c r="E553" t="s">
        <v>3413</v>
      </c>
      <c r="F553" s="5" t="s">
        <v>3551</v>
      </c>
      <c r="G553" t="s">
        <v>3566</v>
      </c>
      <c r="H553" t="s">
        <v>4604</v>
      </c>
      <c r="I553" s="1">
        <v>1</v>
      </c>
      <c r="J553" t="str">
        <f>IFERROR(VLOOKUP($A553,'UCF Responsible Department Repo'!$A$2:$E$240,4,FALSE),"not found")</f>
        <v>CECS-IND</v>
      </c>
      <c r="K553" t="str">
        <f>IFERROR(VLOOKUP($A553,'UCF Responsible Department Repo'!$A$2:$E$240,5,FALSE),"not found")</f>
        <v>Jessica</v>
      </c>
    </row>
    <row r="554" spans="1:11" x14ac:dyDescent="0.3">
      <c r="A554" s="6" t="s">
        <v>1586</v>
      </c>
      <c r="B554" s="5" t="s">
        <v>1642</v>
      </c>
      <c r="C554" t="s">
        <v>1036</v>
      </c>
      <c r="D554" s="5" t="s">
        <v>2659</v>
      </c>
      <c r="E554" t="s">
        <v>3413</v>
      </c>
      <c r="F554" s="5" t="s">
        <v>3490</v>
      </c>
      <c r="G554" t="s">
        <v>3563</v>
      </c>
      <c r="H554" t="s">
        <v>4605</v>
      </c>
      <c r="I554" s="1">
        <v>1</v>
      </c>
      <c r="J554" t="str">
        <f>IFERROR(VLOOKUP($A554,'UCF Responsible Department Repo'!$A$2:$E$240,4,FALSE),"not found")</f>
        <v>CECS-IND</v>
      </c>
      <c r="K554" t="str">
        <f>IFERROR(VLOOKUP($A554,'UCF Responsible Department Repo'!$A$2:$E$240,5,FALSE),"not found")</f>
        <v>Jessica</v>
      </c>
    </row>
    <row r="555" spans="1:11" x14ac:dyDescent="0.3">
      <c r="A555" s="6" t="s">
        <v>1586</v>
      </c>
      <c r="B555" s="5" t="s">
        <v>1644</v>
      </c>
      <c r="C555" t="s">
        <v>53</v>
      </c>
      <c r="D555" s="5" t="s">
        <v>2660</v>
      </c>
      <c r="E555" t="s">
        <v>3413</v>
      </c>
      <c r="F555" s="5" t="s">
        <v>3557</v>
      </c>
      <c r="G555" t="s">
        <v>3563</v>
      </c>
      <c r="H555" t="s">
        <v>4606</v>
      </c>
      <c r="I555" s="1">
        <v>1</v>
      </c>
      <c r="J555" t="str">
        <f>IFERROR(VLOOKUP($A555,'UCF Responsible Department Repo'!$A$2:$E$240,4,FALSE),"not found")</f>
        <v>CECS-IND</v>
      </c>
      <c r="K555" t="str">
        <f>IFERROR(VLOOKUP($A555,'UCF Responsible Department Repo'!$A$2:$E$240,5,FALSE),"not found")</f>
        <v>Jessica</v>
      </c>
    </row>
    <row r="556" spans="1:11" x14ac:dyDescent="0.3">
      <c r="A556" s="6" t="s">
        <v>1586</v>
      </c>
      <c r="B556" s="5" t="s">
        <v>1648</v>
      </c>
      <c r="C556" t="s">
        <v>57</v>
      </c>
      <c r="D556" s="5" t="s">
        <v>2661</v>
      </c>
      <c r="E556" t="s">
        <v>3415</v>
      </c>
      <c r="F556" s="5" t="s">
        <v>3557</v>
      </c>
      <c r="G556" t="s">
        <v>3566</v>
      </c>
      <c r="H556" t="s">
        <v>4607</v>
      </c>
      <c r="I556" s="1">
        <v>1</v>
      </c>
      <c r="J556" t="str">
        <f>IFERROR(VLOOKUP($A556,'UCF Responsible Department Repo'!$A$2:$E$240,4,FALSE),"not found")</f>
        <v>CECS-IND</v>
      </c>
      <c r="K556" t="str">
        <f>IFERROR(VLOOKUP($A556,'UCF Responsible Department Repo'!$A$2:$E$240,5,FALSE),"not found")</f>
        <v>Jessica</v>
      </c>
    </row>
    <row r="557" spans="1:11" x14ac:dyDescent="0.3">
      <c r="A557" s="6" t="s">
        <v>1586</v>
      </c>
      <c r="B557" s="5" t="s">
        <v>1648</v>
      </c>
      <c r="C557" t="s">
        <v>389</v>
      </c>
      <c r="D557" s="5" t="s">
        <v>2662</v>
      </c>
      <c r="E557" t="s">
        <v>3414</v>
      </c>
      <c r="F557" s="5" t="s">
        <v>3552</v>
      </c>
      <c r="G557" t="s">
        <v>3563</v>
      </c>
      <c r="H557" t="s">
        <v>4608</v>
      </c>
      <c r="I557" s="1">
        <v>1</v>
      </c>
      <c r="J557" t="str">
        <f>IFERROR(VLOOKUP($A557,'UCF Responsible Department Repo'!$A$2:$E$240,4,FALSE),"not found")</f>
        <v>CECS-IND</v>
      </c>
      <c r="K557" t="str">
        <f>IFERROR(VLOOKUP($A557,'UCF Responsible Department Repo'!$A$2:$E$240,5,FALSE),"not found")</f>
        <v>Jessica</v>
      </c>
    </row>
    <row r="558" spans="1:11" x14ac:dyDescent="0.3">
      <c r="A558" s="6" t="s">
        <v>1586</v>
      </c>
      <c r="B558" s="5" t="s">
        <v>1648</v>
      </c>
      <c r="C558" t="s">
        <v>392</v>
      </c>
      <c r="D558" s="5" t="s">
        <v>2663</v>
      </c>
      <c r="E558" t="s">
        <v>3414</v>
      </c>
      <c r="F558" s="5" t="s">
        <v>3552</v>
      </c>
      <c r="G558" t="s">
        <v>3563</v>
      </c>
      <c r="H558" t="s">
        <v>4609</v>
      </c>
      <c r="I558" s="1">
        <v>1</v>
      </c>
      <c r="J558" t="str">
        <f>IFERROR(VLOOKUP($A558,'UCF Responsible Department Repo'!$A$2:$E$240,4,FALSE),"not found")</f>
        <v>CECS-IND</v>
      </c>
      <c r="K558" t="str">
        <f>IFERROR(VLOOKUP($A558,'UCF Responsible Department Repo'!$A$2:$E$240,5,FALSE),"not found")</f>
        <v>Jessica</v>
      </c>
    </row>
    <row r="559" spans="1:11" x14ac:dyDescent="0.3">
      <c r="A559" s="6" t="s">
        <v>1586</v>
      </c>
      <c r="B559" s="5" t="s">
        <v>1648</v>
      </c>
      <c r="C559" t="s">
        <v>393</v>
      </c>
      <c r="D559" s="5" t="s">
        <v>2664</v>
      </c>
      <c r="E559" t="s">
        <v>3415</v>
      </c>
      <c r="F559" s="5" t="s">
        <v>3557</v>
      </c>
      <c r="G559" t="s">
        <v>3563</v>
      </c>
      <c r="H559" t="s">
        <v>4610</v>
      </c>
      <c r="I559" s="1">
        <v>1</v>
      </c>
      <c r="J559" t="str">
        <f>IFERROR(VLOOKUP($A559,'UCF Responsible Department Repo'!$A$2:$E$240,4,FALSE),"not found")</f>
        <v>CECS-IND</v>
      </c>
      <c r="K559" t="str">
        <f>IFERROR(VLOOKUP($A559,'UCF Responsible Department Repo'!$A$2:$E$240,5,FALSE),"not found")</f>
        <v>Jessica</v>
      </c>
    </row>
    <row r="560" spans="1:11" x14ac:dyDescent="0.3">
      <c r="A560" s="6" t="s">
        <v>1586</v>
      </c>
      <c r="B560" s="5" t="s">
        <v>1648</v>
      </c>
      <c r="C560" t="s">
        <v>1140</v>
      </c>
      <c r="D560" s="5" t="s">
        <v>2665</v>
      </c>
      <c r="E560" t="s">
        <v>3414</v>
      </c>
      <c r="F560" s="5" t="s">
        <v>3490</v>
      </c>
      <c r="G560" t="s">
        <v>3566</v>
      </c>
      <c r="H560" t="s">
        <v>4611</v>
      </c>
      <c r="I560" s="1">
        <v>1</v>
      </c>
      <c r="J560" t="str">
        <f>IFERROR(VLOOKUP($A560,'UCF Responsible Department Repo'!$A$2:$E$240,4,FALSE),"not found")</f>
        <v>CECS-IND</v>
      </c>
      <c r="K560" t="str">
        <f>IFERROR(VLOOKUP($A560,'UCF Responsible Department Repo'!$A$2:$E$240,5,FALSE),"not found")</f>
        <v>Jessica</v>
      </c>
    </row>
    <row r="561" spans="1:11" x14ac:dyDescent="0.3">
      <c r="A561" s="6" t="s">
        <v>1586</v>
      </c>
      <c r="B561" s="5" t="s">
        <v>1648</v>
      </c>
      <c r="C561" t="s">
        <v>1430</v>
      </c>
      <c r="D561" s="5" t="s">
        <v>2666</v>
      </c>
      <c r="E561" t="s">
        <v>3416</v>
      </c>
      <c r="F561" s="5" t="s">
        <v>3490</v>
      </c>
      <c r="G561" t="s">
        <v>3565</v>
      </c>
      <c r="H561" t="s">
        <v>4612</v>
      </c>
      <c r="I561" s="1">
        <v>1</v>
      </c>
      <c r="J561" t="str">
        <f>IFERROR(VLOOKUP($A561,'UCF Responsible Department Repo'!$A$2:$E$240,4,FALSE),"not found")</f>
        <v>CECS-IND</v>
      </c>
      <c r="K561" t="str">
        <f>IFERROR(VLOOKUP($A561,'UCF Responsible Department Repo'!$A$2:$E$240,5,FALSE),"not found")</f>
        <v>Jessica</v>
      </c>
    </row>
    <row r="562" spans="1:11" x14ac:dyDescent="0.3">
      <c r="A562" s="6" t="s">
        <v>1586</v>
      </c>
      <c r="B562" s="5" t="s">
        <v>1649</v>
      </c>
      <c r="C562" t="s">
        <v>278</v>
      </c>
      <c r="D562" s="5" t="s">
        <v>2670</v>
      </c>
      <c r="E562" t="s">
        <v>3414</v>
      </c>
      <c r="F562" s="5" t="s">
        <v>3552</v>
      </c>
      <c r="G562" t="s">
        <v>3563</v>
      </c>
      <c r="H562" t="s">
        <v>4616</v>
      </c>
      <c r="I562" s="1">
        <v>1</v>
      </c>
      <c r="J562" t="str">
        <f>IFERROR(VLOOKUP($A562,'UCF Responsible Department Repo'!$A$2:$E$240,4,FALSE),"not found")</f>
        <v>CECS-IND</v>
      </c>
      <c r="K562" t="str">
        <f>IFERROR(VLOOKUP($A562,'UCF Responsible Department Repo'!$A$2:$E$240,5,FALSE),"not found")</f>
        <v>Jessica</v>
      </c>
    </row>
    <row r="563" spans="1:11" x14ac:dyDescent="0.3">
      <c r="A563" s="6" t="s">
        <v>1586</v>
      </c>
      <c r="B563" s="5" t="s">
        <v>1649</v>
      </c>
      <c r="C563" t="s">
        <v>475</v>
      </c>
      <c r="D563" s="5" t="s">
        <v>2671</v>
      </c>
      <c r="E563" t="s">
        <v>3415</v>
      </c>
      <c r="F563" s="5" t="s">
        <v>3552</v>
      </c>
      <c r="G563" t="s">
        <v>3563</v>
      </c>
      <c r="H563" t="s">
        <v>4617</v>
      </c>
      <c r="I563" s="1">
        <v>1</v>
      </c>
      <c r="J563" t="str">
        <f>IFERROR(VLOOKUP($A563,'UCF Responsible Department Repo'!$A$2:$E$240,4,FALSE),"not found")</f>
        <v>CECS-IND</v>
      </c>
      <c r="K563" t="str">
        <f>IFERROR(VLOOKUP($A563,'UCF Responsible Department Repo'!$A$2:$E$240,5,FALSE),"not found")</f>
        <v>Jessica</v>
      </c>
    </row>
    <row r="564" spans="1:11" x14ac:dyDescent="0.3">
      <c r="A564" s="6" t="s">
        <v>1586</v>
      </c>
      <c r="B564" s="5" t="s">
        <v>1649</v>
      </c>
      <c r="C564" t="s">
        <v>866</v>
      </c>
      <c r="D564" s="5" t="s">
        <v>2674</v>
      </c>
      <c r="E564" t="s">
        <v>3419</v>
      </c>
      <c r="F564" s="5" t="s">
        <v>3551</v>
      </c>
      <c r="G564" t="s">
        <v>3563</v>
      </c>
      <c r="H564" t="s">
        <v>4620</v>
      </c>
      <c r="I564" s="1">
        <v>1</v>
      </c>
      <c r="J564" t="str">
        <f>IFERROR(VLOOKUP($A564,'UCF Responsible Department Repo'!$A$2:$E$240,4,FALSE),"not found")</f>
        <v>CECS-IND</v>
      </c>
      <c r="K564" t="str">
        <f>IFERROR(VLOOKUP($A564,'UCF Responsible Department Repo'!$A$2:$E$240,5,FALSE),"not found")</f>
        <v>Jessica</v>
      </c>
    </row>
    <row r="565" spans="1:11" x14ac:dyDescent="0.3">
      <c r="A565" s="6" t="s">
        <v>1586</v>
      </c>
      <c r="B565" s="5" t="s">
        <v>1649</v>
      </c>
      <c r="C565" t="s">
        <v>881</v>
      </c>
      <c r="D565" s="5" t="s">
        <v>2675</v>
      </c>
      <c r="E565" t="s">
        <v>3414</v>
      </c>
      <c r="F565" s="5" t="s">
        <v>3551</v>
      </c>
      <c r="G565" t="s">
        <v>3563</v>
      </c>
      <c r="H565" t="s">
        <v>4621</v>
      </c>
      <c r="I565" s="1">
        <v>1</v>
      </c>
      <c r="J565" t="str">
        <f>IFERROR(VLOOKUP($A565,'UCF Responsible Department Repo'!$A$2:$E$240,4,FALSE),"not found")</f>
        <v>CECS-IND</v>
      </c>
      <c r="K565" t="str">
        <f>IFERROR(VLOOKUP($A565,'UCF Responsible Department Repo'!$A$2:$E$240,5,FALSE),"not found")</f>
        <v>Jessica</v>
      </c>
    </row>
    <row r="566" spans="1:11" x14ac:dyDescent="0.3">
      <c r="A566" s="4" t="s">
        <v>1586</v>
      </c>
      <c r="B566" s="5" t="s">
        <v>1649</v>
      </c>
      <c r="C566" t="s">
        <v>904</v>
      </c>
      <c r="D566" s="5" t="s">
        <v>2676</v>
      </c>
      <c r="E566" t="s">
        <v>3419</v>
      </c>
      <c r="F566" s="5" t="s">
        <v>3551</v>
      </c>
      <c r="G566" t="s">
        <v>3566</v>
      </c>
      <c r="H566" t="s">
        <v>4622</v>
      </c>
      <c r="I566" s="1">
        <v>1</v>
      </c>
      <c r="J566" t="str">
        <f>IFERROR(VLOOKUP($A566,'UCF Responsible Department Repo'!$A$2:$E$240,4,FALSE),"not found")</f>
        <v>CECS-IND</v>
      </c>
      <c r="K566" t="str">
        <f>IFERROR(VLOOKUP($A566,'UCF Responsible Department Repo'!$A$2:$E$240,5,FALSE),"not found")</f>
        <v>Jessica</v>
      </c>
    </row>
    <row r="567" spans="1:11" x14ac:dyDescent="0.3">
      <c r="A567" s="6" t="s">
        <v>1567</v>
      </c>
      <c r="B567" s="5" t="s">
        <v>1642</v>
      </c>
      <c r="C567" t="s">
        <v>159</v>
      </c>
      <c r="D567" s="5" t="s">
        <v>2678</v>
      </c>
      <c r="E567" t="s">
        <v>3420</v>
      </c>
      <c r="F567" s="5" t="s">
        <v>3558</v>
      </c>
      <c r="G567" t="s">
        <v>3563</v>
      </c>
      <c r="H567" t="s">
        <v>4624</v>
      </c>
      <c r="I567" s="1">
        <v>1</v>
      </c>
      <c r="J567" t="str">
        <f>IFERROR(VLOOKUP($A567,'UCF Responsible Department Repo'!$A$2:$E$240,4,FALSE),"not found")</f>
        <v>IST</v>
      </c>
      <c r="K567" t="str">
        <f>IFERROR(VLOOKUP($A567,'UCF Responsible Department Repo'!$A$2:$E$240,5,FALSE),"not found")</f>
        <v>Jessica</v>
      </c>
    </row>
    <row r="568" spans="1:11" x14ac:dyDescent="0.3">
      <c r="A568" s="6" t="s">
        <v>1567</v>
      </c>
      <c r="B568" s="5" t="s">
        <v>1642</v>
      </c>
      <c r="C568" t="s">
        <v>305</v>
      </c>
      <c r="D568" s="5" t="s">
        <v>2679</v>
      </c>
      <c r="E568" t="s">
        <v>3420</v>
      </c>
      <c r="F568" s="5" t="s">
        <v>3549</v>
      </c>
      <c r="G568" t="s">
        <v>3563</v>
      </c>
      <c r="H568" t="s">
        <v>4625</v>
      </c>
      <c r="I568" s="1">
        <v>1</v>
      </c>
      <c r="J568" t="str">
        <f>IFERROR(VLOOKUP($A568,'UCF Responsible Department Repo'!$A$2:$E$240,4,FALSE),"not found")</f>
        <v>IST</v>
      </c>
      <c r="K568" t="str">
        <f>IFERROR(VLOOKUP($A568,'UCF Responsible Department Repo'!$A$2:$E$240,5,FALSE),"not found")</f>
        <v>Jessica</v>
      </c>
    </row>
    <row r="569" spans="1:11" x14ac:dyDescent="0.3">
      <c r="A569" s="6" t="s">
        <v>1567</v>
      </c>
      <c r="B569" s="5" t="s">
        <v>1642</v>
      </c>
      <c r="C569" t="s">
        <v>321</v>
      </c>
      <c r="D569" s="5" t="s">
        <v>2680</v>
      </c>
      <c r="E569" t="s">
        <v>3425</v>
      </c>
      <c r="F569" s="5" t="s">
        <v>3553</v>
      </c>
      <c r="G569" t="s">
        <v>3563</v>
      </c>
      <c r="H569" t="s">
        <v>4626</v>
      </c>
      <c r="I569" s="1">
        <v>1</v>
      </c>
      <c r="J569" t="str">
        <f>IFERROR(VLOOKUP($A569,'UCF Responsible Department Repo'!$A$2:$E$240,4,FALSE),"not found")</f>
        <v>IST</v>
      </c>
      <c r="K569" t="str">
        <f>IFERROR(VLOOKUP($A569,'UCF Responsible Department Repo'!$A$2:$E$240,5,FALSE),"not found")</f>
        <v>Jessica</v>
      </c>
    </row>
    <row r="570" spans="1:11" x14ac:dyDescent="0.3">
      <c r="A570" s="6" t="s">
        <v>1567</v>
      </c>
      <c r="B570" s="5" t="s">
        <v>1642</v>
      </c>
      <c r="C570" t="s">
        <v>322</v>
      </c>
      <c r="D570" s="5" t="s">
        <v>2681</v>
      </c>
      <c r="E570" t="s">
        <v>3426</v>
      </c>
      <c r="F570" s="5" t="s">
        <v>3490</v>
      </c>
      <c r="G570" t="s">
        <v>3563</v>
      </c>
      <c r="H570" t="s">
        <v>4627</v>
      </c>
      <c r="I570" s="1">
        <v>1</v>
      </c>
      <c r="J570" t="str">
        <f>IFERROR(VLOOKUP($A570,'UCF Responsible Department Repo'!$A$2:$E$240,4,FALSE),"not found")</f>
        <v>IST</v>
      </c>
      <c r="K570" t="str">
        <f>IFERROR(VLOOKUP($A570,'UCF Responsible Department Repo'!$A$2:$E$240,5,FALSE),"not found")</f>
        <v>Jessica</v>
      </c>
    </row>
    <row r="571" spans="1:11" x14ac:dyDescent="0.3">
      <c r="A571" s="6" t="s">
        <v>1567</v>
      </c>
      <c r="B571" s="5" t="s">
        <v>1642</v>
      </c>
      <c r="C571" t="s">
        <v>341</v>
      </c>
      <c r="D571" s="5" t="s">
        <v>2682</v>
      </c>
      <c r="E571" t="s">
        <v>3427</v>
      </c>
      <c r="F571" s="5" t="s">
        <v>3490</v>
      </c>
      <c r="G571" t="s">
        <v>3563</v>
      </c>
      <c r="H571" t="s">
        <v>4628</v>
      </c>
      <c r="I571" s="1">
        <v>1</v>
      </c>
      <c r="J571" t="str">
        <f>IFERROR(VLOOKUP($A571,'UCF Responsible Department Repo'!$A$2:$E$240,4,FALSE),"not found")</f>
        <v>IST</v>
      </c>
      <c r="K571" t="str">
        <f>IFERROR(VLOOKUP($A571,'UCF Responsible Department Repo'!$A$2:$E$240,5,FALSE),"not found")</f>
        <v>Jessica</v>
      </c>
    </row>
    <row r="572" spans="1:11" x14ac:dyDescent="0.3">
      <c r="A572" s="6" t="s">
        <v>1567</v>
      </c>
      <c r="B572" s="5" t="s">
        <v>1642</v>
      </c>
      <c r="C572" t="s">
        <v>614</v>
      </c>
      <c r="D572" s="5" t="s">
        <v>2683</v>
      </c>
      <c r="E572" t="s">
        <v>3428</v>
      </c>
      <c r="F572" s="5" t="s">
        <v>3490</v>
      </c>
      <c r="G572" t="s">
        <v>3563</v>
      </c>
      <c r="H572" t="s">
        <v>4629</v>
      </c>
      <c r="I572" s="1">
        <v>1</v>
      </c>
      <c r="J572" t="str">
        <f>IFERROR(VLOOKUP($A572,'UCF Responsible Department Repo'!$A$2:$E$240,4,FALSE),"not found")</f>
        <v>IST</v>
      </c>
      <c r="K572" t="str">
        <f>IFERROR(VLOOKUP($A572,'UCF Responsible Department Repo'!$A$2:$E$240,5,FALSE),"not found")</f>
        <v>Jessica</v>
      </c>
    </row>
    <row r="573" spans="1:11" x14ac:dyDescent="0.3">
      <c r="A573" s="6" t="s">
        <v>1567</v>
      </c>
      <c r="B573" s="5" t="s">
        <v>1642</v>
      </c>
      <c r="C573" t="s">
        <v>632</v>
      </c>
      <c r="D573" s="5" t="s">
        <v>2684</v>
      </c>
      <c r="E573" t="s">
        <v>3420</v>
      </c>
      <c r="F573" s="5" t="s">
        <v>3490</v>
      </c>
      <c r="G573" t="s">
        <v>3563</v>
      </c>
      <c r="H573" t="s">
        <v>4630</v>
      </c>
      <c r="I573" s="1">
        <v>1</v>
      </c>
      <c r="J573" t="str">
        <f>IFERROR(VLOOKUP($A573,'UCF Responsible Department Repo'!$A$2:$E$240,4,FALSE),"not found")</f>
        <v>IST</v>
      </c>
      <c r="K573" t="str">
        <f>IFERROR(VLOOKUP($A573,'UCF Responsible Department Repo'!$A$2:$E$240,5,FALSE),"not found")</f>
        <v>Jessica</v>
      </c>
    </row>
    <row r="574" spans="1:11" x14ac:dyDescent="0.3">
      <c r="A574" s="6" t="s">
        <v>1567</v>
      </c>
      <c r="B574" s="5" t="s">
        <v>1642</v>
      </c>
      <c r="C574" t="s">
        <v>660</v>
      </c>
      <c r="D574" s="5" t="s">
        <v>2685</v>
      </c>
      <c r="E574" t="s">
        <v>3422</v>
      </c>
      <c r="F574" s="5" t="s">
        <v>3490</v>
      </c>
      <c r="G574" t="s">
        <v>3563</v>
      </c>
      <c r="H574" t="s">
        <v>4631</v>
      </c>
      <c r="I574" s="1">
        <v>1</v>
      </c>
      <c r="J574" t="str">
        <f>IFERROR(VLOOKUP($A574,'UCF Responsible Department Repo'!$A$2:$E$240,4,FALSE),"not found")</f>
        <v>IST</v>
      </c>
      <c r="K574" t="str">
        <f>IFERROR(VLOOKUP($A574,'UCF Responsible Department Repo'!$A$2:$E$240,5,FALSE),"not found")</f>
        <v>Jessica</v>
      </c>
    </row>
    <row r="575" spans="1:11" x14ac:dyDescent="0.3">
      <c r="A575" s="6" t="s">
        <v>1567</v>
      </c>
      <c r="B575" s="5" t="s">
        <v>1642</v>
      </c>
      <c r="C575" t="s">
        <v>999</v>
      </c>
      <c r="D575" s="5" t="s">
        <v>2686</v>
      </c>
      <c r="E575" t="s">
        <v>3429</v>
      </c>
      <c r="F575" s="5" t="s">
        <v>3490</v>
      </c>
      <c r="G575" t="s">
        <v>3563</v>
      </c>
      <c r="H575" t="s">
        <v>4632</v>
      </c>
      <c r="I575" s="1">
        <v>1</v>
      </c>
      <c r="J575" t="str">
        <f>IFERROR(VLOOKUP($A575,'UCF Responsible Department Repo'!$A$2:$E$240,4,FALSE),"not found")</f>
        <v>IST</v>
      </c>
      <c r="K575" t="str">
        <f>IFERROR(VLOOKUP($A575,'UCF Responsible Department Repo'!$A$2:$E$240,5,FALSE),"not found")</f>
        <v>Jessica</v>
      </c>
    </row>
    <row r="576" spans="1:11" x14ac:dyDescent="0.3">
      <c r="A576" s="6" t="s">
        <v>1567</v>
      </c>
      <c r="B576" s="5" t="s">
        <v>1642</v>
      </c>
      <c r="C576" t="s">
        <v>1002</v>
      </c>
      <c r="D576" s="5" t="s">
        <v>2687</v>
      </c>
      <c r="E576" t="s">
        <v>3421</v>
      </c>
      <c r="F576" s="5" t="s">
        <v>3490</v>
      </c>
      <c r="G576" t="s">
        <v>3563</v>
      </c>
      <c r="H576" t="s">
        <v>4633</v>
      </c>
      <c r="I576" s="1">
        <v>1</v>
      </c>
      <c r="J576" t="str">
        <f>IFERROR(VLOOKUP($A576,'UCF Responsible Department Repo'!$A$2:$E$240,4,FALSE),"not found")</f>
        <v>IST</v>
      </c>
      <c r="K576" t="str">
        <f>IFERROR(VLOOKUP($A576,'UCF Responsible Department Repo'!$A$2:$E$240,5,FALSE),"not found")</f>
        <v>Jessica</v>
      </c>
    </row>
    <row r="577" spans="1:11" x14ac:dyDescent="0.3">
      <c r="A577" s="6" t="s">
        <v>1567</v>
      </c>
      <c r="B577" s="5" t="s">
        <v>1642</v>
      </c>
      <c r="C577" t="s">
        <v>1010</v>
      </c>
      <c r="D577" s="5" t="s">
        <v>2690</v>
      </c>
      <c r="E577" t="s">
        <v>3427</v>
      </c>
      <c r="F577" s="5" t="s">
        <v>3490</v>
      </c>
      <c r="G577" t="s">
        <v>3563</v>
      </c>
      <c r="H577" t="s">
        <v>4636</v>
      </c>
      <c r="I577" s="1">
        <v>1</v>
      </c>
      <c r="J577" t="str">
        <f>IFERROR(VLOOKUP($A577,'UCF Responsible Department Repo'!$A$2:$E$240,4,FALSE),"not found")</f>
        <v>IST</v>
      </c>
      <c r="K577" t="str">
        <f>IFERROR(VLOOKUP($A577,'UCF Responsible Department Repo'!$A$2:$E$240,5,FALSE),"not found")</f>
        <v>Jessica</v>
      </c>
    </row>
    <row r="578" spans="1:11" x14ac:dyDescent="0.3">
      <c r="A578" s="6" t="s">
        <v>1567</v>
      </c>
      <c r="B578" s="5" t="s">
        <v>1642</v>
      </c>
      <c r="C578" t="s">
        <v>1020</v>
      </c>
      <c r="D578" s="5" t="s">
        <v>2693</v>
      </c>
      <c r="E578" t="s">
        <v>3430</v>
      </c>
      <c r="F578" s="5" t="s">
        <v>3490</v>
      </c>
      <c r="G578" t="s">
        <v>3563</v>
      </c>
      <c r="H578" t="s">
        <v>4639</v>
      </c>
      <c r="I578" s="1">
        <v>1</v>
      </c>
      <c r="J578" t="str">
        <f>IFERROR(VLOOKUP($A578,'UCF Responsible Department Repo'!$A$2:$E$240,4,FALSE),"not found")</f>
        <v>IST</v>
      </c>
      <c r="K578" t="str">
        <f>IFERROR(VLOOKUP($A578,'UCF Responsible Department Repo'!$A$2:$E$240,5,FALSE),"not found")</f>
        <v>Jessica</v>
      </c>
    </row>
    <row r="579" spans="1:11" x14ac:dyDescent="0.3">
      <c r="A579" s="6" t="s">
        <v>1567</v>
      </c>
      <c r="B579" s="5" t="s">
        <v>1642</v>
      </c>
      <c r="C579" t="s">
        <v>1376</v>
      </c>
      <c r="D579" s="5" t="s">
        <v>2694</v>
      </c>
      <c r="E579" t="s">
        <v>3428</v>
      </c>
      <c r="F579" s="5" t="s">
        <v>3490</v>
      </c>
      <c r="G579" t="s">
        <v>3563</v>
      </c>
      <c r="H579" t="s">
        <v>4640</v>
      </c>
      <c r="I579" s="1">
        <v>1</v>
      </c>
      <c r="J579" t="str">
        <f>IFERROR(VLOOKUP($A579,'UCF Responsible Department Repo'!$A$2:$E$240,4,FALSE),"not found")</f>
        <v>IST</v>
      </c>
      <c r="K579" t="str">
        <f>IFERROR(VLOOKUP($A579,'UCF Responsible Department Repo'!$A$2:$E$240,5,FALSE),"not found")</f>
        <v>Jessica</v>
      </c>
    </row>
    <row r="580" spans="1:11" x14ac:dyDescent="0.3">
      <c r="A580" s="6" t="s">
        <v>1567</v>
      </c>
      <c r="B580" s="5" t="s">
        <v>1641</v>
      </c>
      <c r="C580" t="s">
        <v>1364</v>
      </c>
      <c r="D580" s="5" t="s">
        <v>2695</v>
      </c>
      <c r="E580" t="s">
        <v>3421</v>
      </c>
      <c r="F580" s="5" t="s">
        <v>3490</v>
      </c>
      <c r="G580" t="s">
        <v>3563</v>
      </c>
      <c r="H580" t="s">
        <v>4641</v>
      </c>
      <c r="I580" s="1">
        <v>1</v>
      </c>
      <c r="J580" t="str">
        <f>IFERROR(VLOOKUP($A580,'UCF Responsible Department Repo'!$A$2:$E$240,4,FALSE),"not found")</f>
        <v>IST</v>
      </c>
      <c r="K580" t="str">
        <f>IFERROR(VLOOKUP($A580,'UCF Responsible Department Repo'!$A$2:$E$240,5,FALSE),"not found")</f>
        <v>Jessica</v>
      </c>
    </row>
    <row r="581" spans="1:11" x14ac:dyDescent="0.3">
      <c r="A581" s="6" t="s">
        <v>1567</v>
      </c>
      <c r="B581" s="5" t="s">
        <v>1644</v>
      </c>
      <c r="C581" t="s">
        <v>345</v>
      </c>
      <c r="D581" s="5" t="s">
        <v>2696</v>
      </c>
      <c r="E581" t="s">
        <v>3432</v>
      </c>
      <c r="F581" s="5" t="s">
        <v>3490</v>
      </c>
      <c r="G581" t="s">
        <v>3563</v>
      </c>
      <c r="H581" t="s">
        <v>4642</v>
      </c>
      <c r="I581" s="1">
        <v>1</v>
      </c>
      <c r="J581" t="str">
        <f>IFERROR(VLOOKUP($A581,'UCF Responsible Department Repo'!$A$2:$E$240,4,FALSE),"not found")</f>
        <v>IST</v>
      </c>
      <c r="K581" t="str">
        <f>IFERROR(VLOOKUP($A581,'UCF Responsible Department Repo'!$A$2:$E$240,5,FALSE),"not found")</f>
        <v>Jessica</v>
      </c>
    </row>
    <row r="582" spans="1:11" x14ac:dyDescent="0.3">
      <c r="A582" s="6" t="s">
        <v>1567</v>
      </c>
      <c r="B582" s="5" t="s">
        <v>1645</v>
      </c>
      <c r="C582" t="s">
        <v>354</v>
      </c>
      <c r="D582" s="5" t="s">
        <v>2703</v>
      </c>
      <c r="E582" t="s">
        <v>3433</v>
      </c>
      <c r="F582" s="5" t="s">
        <v>3490</v>
      </c>
      <c r="G582" t="s">
        <v>3563</v>
      </c>
      <c r="H582" t="s">
        <v>4649</v>
      </c>
      <c r="I582" s="1">
        <v>1</v>
      </c>
      <c r="J582" t="str">
        <f>IFERROR(VLOOKUP($A582,'UCF Responsible Department Repo'!$A$2:$E$240,4,FALSE),"not found")</f>
        <v>IST</v>
      </c>
      <c r="K582" t="str">
        <f>IFERROR(VLOOKUP($A582,'UCF Responsible Department Repo'!$A$2:$E$240,5,FALSE),"not found")</f>
        <v>Jessica</v>
      </c>
    </row>
    <row r="583" spans="1:11" x14ac:dyDescent="0.3">
      <c r="A583" s="6" t="s">
        <v>1567</v>
      </c>
      <c r="B583" s="5" t="s">
        <v>1645</v>
      </c>
      <c r="C583" t="s">
        <v>355</v>
      </c>
      <c r="D583" s="5" t="s">
        <v>2704</v>
      </c>
      <c r="E583" t="s">
        <v>3420</v>
      </c>
      <c r="F583" s="5" t="s">
        <v>3548</v>
      </c>
      <c r="G583" t="s">
        <v>3563</v>
      </c>
      <c r="H583" t="s">
        <v>4650</v>
      </c>
      <c r="I583" s="1">
        <v>1</v>
      </c>
      <c r="J583" t="str">
        <f>IFERROR(VLOOKUP($A583,'UCF Responsible Department Repo'!$A$2:$E$240,4,FALSE),"not found")</f>
        <v>IST</v>
      </c>
      <c r="K583" t="str">
        <f>IFERROR(VLOOKUP($A583,'UCF Responsible Department Repo'!$A$2:$E$240,5,FALSE),"not found")</f>
        <v>Jessica</v>
      </c>
    </row>
    <row r="584" spans="1:11" x14ac:dyDescent="0.3">
      <c r="A584" s="6" t="s">
        <v>1567</v>
      </c>
      <c r="B584" s="5" t="s">
        <v>1645</v>
      </c>
      <c r="C584" t="s">
        <v>675</v>
      </c>
      <c r="D584" s="5" t="s">
        <v>2706</v>
      </c>
      <c r="E584" t="s">
        <v>3433</v>
      </c>
      <c r="F584" s="5" t="s">
        <v>3490</v>
      </c>
      <c r="G584" t="s">
        <v>3567</v>
      </c>
      <c r="H584" t="s">
        <v>4652</v>
      </c>
      <c r="I584" s="1">
        <v>1</v>
      </c>
      <c r="J584" t="str">
        <f>IFERROR(VLOOKUP($A584,'UCF Responsible Department Repo'!$A$2:$E$240,4,FALSE),"not found")</f>
        <v>IST</v>
      </c>
      <c r="K584" t="str">
        <f>IFERROR(VLOOKUP($A584,'UCF Responsible Department Repo'!$A$2:$E$240,5,FALSE),"not found")</f>
        <v>Jessica</v>
      </c>
    </row>
    <row r="585" spans="1:11" x14ac:dyDescent="0.3">
      <c r="A585" s="6" t="s">
        <v>1567</v>
      </c>
      <c r="B585" s="5" t="s">
        <v>1648</v>
      </c>
      <c r="C585" t="s">
        <v>59</v>
      </c>
      <c r="D585" s="5" t="s">
        <v>2709</v>
      </c>
      <c r="E585" t="s">
        <v>3426</v>
      </c>
      <c r="F585" s="5" t="s">
        <v>3490</v>
      </c>
      <c r="G585" t="s">
        <v>3563</v>
      </c>
      <c r="H585" t="s">
        <v>4655</v>
      </c>
      <c r="I585" s="1">
        <v>1</v>
      </c>
      <c r="J585" t="str">
        <f>IFERROR(VLOOKUP($A585,'UCF Responsible Department Repo'!$A$2:$E$240,4,FALSE),"not found")</f>
        <v>IST</v>
      </c>
      <c r="K585" t="str">
        <f>IFERROR(VLOOKUP($A585,'UCF Responsible Department Repo'!$A$2:$E$240,5,FALSE),"not found")</f>
        <v>Jessica</v>
      </c>
    </row>
    <row r="586" spans="1:11" x14ac:dyDescent="0.3">
      <c r="A586" s="6" t="s">
        <v>1567</v>
      </c>
      <c r="B586" s="5" t="s">
        <v>1648</v>
      </c>
      <c r="C586" t="s">
        <v>210</v>
      </c>
      <c r="D586" s="5" t="s">
        <v>2711</v>
      </c>
      <c r="E586" t="s">
        <v>3424</v>
      </c>
      <c r="F586" s="5" t="s">
        <v>3549</v>
      </c>
      <c r="G586" t="s">
        <v>3563</v>
      </c>
      <c r="H586" t="s">
        <v>4657</v>
      </c>
      <c r="I586" s="1">
        <v>1</v>
      </c>
      <c r="J586" t="str">
        <f>IFERROR(VLOOKUP($A586,'UCF Responsible Department Repo'!$A$2:$E$240,4,FALSE),"not found")</f>
        <v>IST</v>
      </c>
      <c r="K586" t="str">
        <f>IFERROR(VLOOKUP($A586,'UCF Responsible Department Repo'!$A$2:$E$240,5,FALSE),"not found")</f>
        <v>Jessica</v>
      </c>
    </row>
    <row r="587" spans="1:11" x14ac:dyDescent="0.3">
      <c r="A587" s="6" t="s">
        <v>1567</v>
      </c>
      <c r="B587" s="5" t="s">
        <v>1648</v>
      </c>
      <c r="C587" t="s">
        <v>217</v>
      </c>
      <c r="D587" s="5" t="s">
        <v>2712</v>
      </c>
      <c r="E587" t="s">
        <v>3433</v>
      </c>
      <c r="F587" s="5" t="s">
        <v>3549</v>
      </c>
      <c r="G587" t="s">
        <v>3563</v>
      </c>
      <c r="H587" t="s">
        <v>4658</v>
      </c>
      <c r="I587" s="1">
        <v>1</v>
      </c>
      <c r="J587" t="str">
        <f>IFERROR(VLOOKUP($A587,'UCF Responsible Department Repo'!$A$2:$E$240,4,FALSE),"not found")</f>
        <v>IST</v>
      </c>
      <c r="K587" t="str">
        <f>IFERROR(VLOOKUP($A587,'UCF Responsible Department Repo'!$A$2:$E$240,5,FALSE),"not found")</f>
        <v>Jessica</v>
      </c>
    </row>
    <row r="588" spans="1:11" x14ac:dyDescent="0.3">
      <c r="A588" s="6" t="s">
        <v>1567</v>
      </c>
      <c r="B588" s="5" t="s">
        <v>1648</v>
      </c>
      <c r="C588" t="s">
        <v>711</v>
      </c>
      <c r="D588" s="5" t="s">
        <v>2714</v>
      </c>
      <c r="E588" t="s">
        <v>3426</v>
      </c>
      <c r="F588" s="5" t="s">
        <v>3490</v>
      </c>
      <c r="G588" t="s">
        <v>3563</v>
      </c>
      <c r="H588" t="s">
        <v>4660</v>
      </c>
      <c r="I588" s="1">
        <v>1</v>
      </c>
      <c r="J588" t="str">
        <f>IFERROR(VLOOKUP($A588,'UCF Responsible Department Repo'!$A$2:$E$240,4,FALSE),"not found")</f>
        <v>IST</v>
      </c>
      <c r="K588" t="str">
        <f>IFERROR(VLOOKUP($A588,'UCF Responsible Department Repo'!$A$2:$E$240,5,FALSE),"not found")</f>
        <v>Jessica</v>
      </c>
    </row>
    <row r="589" spans="1:11" x14ac:dyDescent="0.3">
      <c r="A589" s="6" t="s">
        <v>1567</v>
      </c>
      <c r="B589" s="5" t="s">
        <v>1648</v>
      </c>
      <c r="C589" t="s">
        <v>714</v>
      </c>
      <c r="D589" s="5" t="s">
        <v>2715</v>
      </c>
      <c r="E589" t="s">
        <v>3426</v>
      </c>
      <c r="F589" s="5" t="s">
        <v>3490</v>
      </c>
      <c r="G589" t="s">
        <v>3573</v>
      </c>
      <c r="H589" t="s">
        <v>4661</v>
      </c>
      <c r="I589" s="1">
        <v>1</v>
      </c>
      <c r="J589" t="str">
        <f>IFERROR(VLOOKUP($A589,'UCF Responsible Department Repo'!$A$2:$E$240,4,FALSE),"not found")</f>
        <v>IST</v>
      </c>
      <c r="K589" t="str">
        <f>IFERROR(VLOOKUP($A589,'UCF Responsible Department Repo'!$A$2:$E$240,5,FALSE),"not found")</f>
        <v>Jessica</v>
      </c>
    </row>
    <row r="590" spans="1:11" x14ac:dyDescent="0.3">
      <c r="A590" s="6" t="s">
        <v>1567</v>
      </c>
      <c r="B590" s="5" t="s">
        <v>1649</v>
      </c>
      <c r="C590" t="s">
        <v>68</v>
      </c>
      <c r="D590" s="5" t="s">
        <v>2737</v>
      </c>
      <c r="E590" t="s">
        <v>3427</v>
      </c>
      <c r="F590" s="5" t="s">
        <v>3490</v>
      </c>
      <c r="G590" t="s">
        <v>3566</v>
      </c>
      <c r="H590" t="s">
        <v>4682</v>
      </c>
      <c r="I590" s="1">
        <v>1</v>
      </c>
      <c r="J590" t="str">
        <f>IFERROR(VLOOKUP($A590,'UCF Responsible Department Repo'!$A$2:$E$240,4,FALSE),"not found")</f>
        <v>IST</v>
      </c>
      <c r="K590" t="str">
        <f>IFERROR(VLOOKUP($A590,'UCF Responsible Department Repo'!$A$2:$E$240,5,FALSE),"not found")</f>
        <v>Jessica</v>
      </c>
    </row>
    <row r="591" spans="1:11" x14ac:dyDescent="0.3">
      <c r="A591" s="6" t="s">
        <v>1567</v>
      </c>
      <c r="B591" s="5" t="s">
        <v>1649</v>
      </c>
      <c r="C591" t="s">
        <v>580</v>
      </c>
      <c r="D591" s="5" t="s">
        <v>2747</v>
      </c>
      <c r="E591" t="s">
        <v>3437</v>
      </c>
      <c r="F591" s="5" t="s">
        <v>3490</v>
      </c>
      <c r="G591" t="s">
        <v>3565</v>
      </c>
      <c r="H591" t="s">
        <v>4692</v>
      </c>
      <c r="I591" s="1">
        <v>1</v>
      </c>
      <c r="J591" t="str">
        <f>IFERROR(VLOOKUP($A591,'UCF Responsible Department Repo'!$A$2:$E$240,4,FALSE),"not found")</f>
        <v>IST</v>
      </c>
      <c r="K591" t="str">
        <f>IFERROR(VLOOKUP($A591,'UCF Responsible Department Repo'!$A$2:$E$240,5,FALSE),"not found")</f>
        <v>Jessica</v>
      </c>
    </row>
    <row r="592" spans="1:11" x14ac:dyDescent="0.3">
      <c r="A592" s="6" t="s">
        <v>1567</v>
      </c>
      <c r="B592" s="5" t="s">
        <v>1649</v>
      </c>
      <c r="C592" t="s">
        <v>587</v>
      </c>
      <c r="D592" s="5" t="s">
        <v>2749</v>
      </c>
      <c r="E592" t="s">
        <v>3438</v>
      </c>
      <c r="F592" s="5" t="s">
        <v>3490</v>
      </c>
      <c r="G592" t="s">
        <v>3566</v>
      </c>
      <c r="H592" t="s">
        <v>4694</v>
      </c>
      <c r="I592" s="1">
        <v>1</v>
      </c>
      <c r="J592" t="str">
        <f>IFERROR(VLOOKUP($A592,'UCF Responsible Department Repo'!$A$2:$E$240,4,FALSE),"not found")</f>
        <v>IST</v>
      </c>
      <c r="K592" t="str">
        <f>IFERROR(VLOOKUP($A592,'UCF Responsible Department Repo'!$A$2:$E$240,5,FALSE),"not found")</f>
        <v>Jessica</v>
      </c>
    </row>
    <row r="593" spans="1:11" x14ac:dyDescent="0.3">
      <c r="A593" s="6" t="s">
        <v>1567</v>
      </c>
      <c r="B593" s="5" t="s">
        <v>1649</v>
      </c>
      <c r="C593" t="s">
        <v>827</v>
      </c>
      <c r="D593" s="5" t="s">
        <v>2750</v>
      </c>
      <c r="E593" t="s">
        <v>3439</v>
      </c>
      <c r="F593" s="5" t="s">
        <v>3490</v>
      </c>
      <c r="G593" t="s">
        <v>3563</v>
      </c>
      <c r="H593" t="s">
        <v>4695</v>
      </c>
      <c r="I593" s="1">
        <v>1</v>
      </c>
      <c r="J593" t="str">
        <f>IFERROR(VLOOKUP($A593,'UCF Responsible Department Repo'!$A$2:$E$240,4,FALSE),"not found")</f>
        <v>IST</v>
      </c>
      <c r="K593" t="str">
        <f>IFERROR(VLOOKUP($A593,'UCF Responsible Department Repo'!$A$2:$E$240,5,FALSE),"not found")</f>
        <v>Jessica</v>
      </c>
    </row>
    <row r="594" spans="1:11" x14ac:dyDescent="0.3">
      <c r="A594" s="6" t="s">
        <v>1567</v>
      </c>
      <c r="B594" s="5" t="s">
        <v>1649</v>
      </c>
      <c r="C594" t="s">
        <v>870</v>
      </c>
      <c r="D594" s="5" t="s">
        <v>2752</v>
      </c>
      <c r="E594" t="s">
        <v>3439</v>
      </c>
      <c r="F594" s="5" t="s">
        <v>3490</v>
      </c>
      <c r="G594" t="s">
        <v>3565</v>
      </c>
      <c r="H594" t="s">
        <v>4697</v>
      </c>
      <c r="I594" s="1">
        <v>1</v>
      </c>
      <c r="J594" t="str">
        <f>IFERROR(VLOOKUP($A594,'UCF Responsible Department Repo'!$A$2:$E$240,4,FALSE),"not found")</f>
        <v>IST</v>
      </c>
      <c r="K594" t="str">
        <f>IFERROR(VLOOKUP($A594,'UCF Responsible Department Repo'!$A$2:$E$240,5,FALSE),"not found")</f>
        <v>Jessica</v>
      </c>
    </row>
    <row r="595" spans="1:11" x14ac:dyDescent="0.3">
      <c r="A595" s="6" t="s">
        <v>1567</v>
      </c>
      <c r="B595" s="5" t="s">
        <v>1649</v>
      </c>
      <c r="C595" t="s">
        <v>903</v>
      </c>
      <c r="D595" s="5" t="s">
        <v>2754</v>
      </c>
      <c r="E595" t="s">
        <v>3421</v>
      </c>
      <c r="F595" s="5" t="s">
        <v>3490</v>
      </c>
      <c r="G595" t="s">
        <v>3563</v>
      </c>
      <c r="H595" t="s">
        <v>4699</v>
      </c>
      <c r="I595" s="1">
        <v>1</v>
      </c>
      <c r="J595" t="str">
        <f>IFERROR(VLOOKUP($A595,'UCF Responsible Department Repo'!$A$2:$E$240,4,FALSE),"not found")</f>
        <v>IST</v>
      </c>
      <c r="K595" t="str">
        <f>IFERROR(VLOOKUP($A595,'UCF Responsible Department Repo'!$A$2:$E$240,5,FALSE),"not found")</f>
        <v>Jessica</v>
      </c>
    </row>
    <row r="596" spans="1:11" x14ac:dyDescent="0.3">
      <c r="A596" s="6" t="s">
        <v>1567</v>
      </c>
      <c r="B596" s="5" t="s">
        <v>1649</v>
      </c>
      <c r="C596" t="s">
        <v>945</v>
      </c>
      <c r="D596" s="5" t="s">
        <v>2760</v>
      </c>
      <c r="E596" t="s">
        <v>3431</v>
      </c>
      <c r="F596" s="5" t="s">
        <v>3490</v>
      </c>
      <c r="G596" t="s">
        <v>3563</v>
      </c>
      <c r="H596" t="s">
        <v>4705</v>
      </c>
      <c r="I596" s="1">
        <v>1</v>
      </c>
      <c r="J596" t="str">
        <f>IFERROR(VLOOKUP($A596,'UCF Responsible Department Repo'!$A$2:$E$240,4,FALSE),"not found")</f>
        <v>IST</v>
      </c>
      <c r="K596" t="str">
        <f>IFERROR(VLOOKUP($A596,'UCF Responsible Department Repo'!$A$2:$E$240,5,FALSE),"not found")</f>
        <v>Jessica</v>
      </c>
    </row>
    <row r="597" spans="1:11" x14ac:dyDescent="0.3">
      <c r="A597" s="6" t="s">
        <v>1567</v>
      </c>
      <c r="B597" s="5" t="s">
        <v>1649</v>
      </c>
      <c r="C597" t="s">
        <v>955</v>
      </c>
      <c r="D597" s="5" t="s">
        <v>2722</v>
      </c>
      <c r="E597" t="s">
        <v>3421</v>
      </c>
      <c r="F597" s="5" t="s">
        <v>3490</v>
      </c>
      <c r="G597" t="s">
        <v>3563</v>
      </c>
      <c r="H597" t="s">
        <v>4706</v>
      </c>
      <c r="I597" s="1">
        <v>1</v>
      </c>
      <c r="J597" t="str">
        <f>IFERROR(VLOOKUP($A597,'UCF Responsible Department Repo'!$A$2:$E$240,4,FALSE),"not found")</f>
        <v>IST</v>
      </c>
      <c r="K597" t="str">
        <f>IFERROR(VLOOKUP($A597,'UCF Responsible Department Repo'!$A$2:$E$240,5,FALSE),"not found")</f>
        <v>Jessica</v>
      </c>
    </row>
    <row r="598" spans="1:11" x14ac:dyDescent="0.3">
      <c r="A598" s="6" t="s">
        <v>1567</v>
      </c>
      <c r="B598" s="5" t="s">
        <v>1649</v>
      </c>
      <c r="C598" t="s">
        <v>1238</v>
      </c>
      <c r="D598" s="5" t="s">
        <v>2764</v>
      </c>
      <c r="E598" t="s">
        <v>3421</v>
      </c>
      <c r="F598" s="5" t="s">
        <v>3490</v>
      </c>
      <c r="G598" t="s">
        <v>3566</v>
      </c>
      <c r="H598" t="s">
        <v>4710</v>
      </c>
      <c r="I598" s="1">
        <v>1</v>
      </c>
      <c r="J598" t="str">
        <f>IFERROR(VLOOKUP($A598,'UCF Responsible Department Repo'!$A$2:$E$240,4,FALSE),"not found")</f>
        <v>IST</v>
      </c>
      <c r="K598" t="str">
        <f>IFERROR(VLOOKUP($A598,'UCF Responsible Department Repo'!$A$2:$E$240,5,FALSE),"not found")</f>
        <v>Jessica</v>
      </c>
    </row>
    <row r="599" spans="1:11" x14ac:dyDescent="0.3">
      <c r="A599" s="6" t="s">
        <v>1567</v>
      </c>
      <c r="B599" s="5" t="s">
        <v>1649</v>
      </c>
      <c r="C599" t="s">
        <v>1264</v>
      </c>
      <c r="D599" s="5" t="s">
        <v>2772</v>
      </c>
      <c r="E599" t="s">
        <v>3420</v>
      </c>
      <c r="F599" s="5" t="s">
        <v>3490</v>
      </c>
      <c r="G599" t="s">
        <v>3563</v>
      </c>
      <c r="H599" t="s">
        <v>4718</v>
      </c>
      <c r="I599" s="1">
        <v>1</v>
      </c>
      <c r="J599" t="str">
        <f>IFERROR(VLOOKUP($A599,'UCF Responsible Department Repo'!$A$2:$E$240,4,FALSE),"not found")</f>
        <v>IST</v>
      </c>
      <c r="K599" t="str">
        <f>IFERROR(VLOOKUP($A599,'UCF Responsible Department Repo'!$A$2:$E$240,5,FALSE),"not found")</f>
        <v>Jessica</v>
      </c>
    </row>
    <row r="600" spans="1:11" x14ac:dyDescent="0.3">
      <c r="A600" s="6" t="s">
        <v>1567</v>
      </c>
      <c r="B600" s="5" t="s">
        <v>1649</v>
      </c>
      <c r="C600" t="s">
        <v>1280</v>
      </c>
      <c r="D600" s="5" t="s">
        <v>2773</v>
      </c>
      <c r="E600" t="s">
        <v>3424</v>
      </c>
      <c r="F600" s="5" t="s">
        <v>3490</v>
      </c>
      <c r="G600" t="s">
        <v>3563</v>
      </c>
      <c r="H600" t="s">
        <v>4719</v>
      </c>
      <c r="I600" s="1">
        <v>1</v>
      </c>
      <c r="J600" t="str">
        <f>IFERROR(VLOOKUP($A600,'UCF Responsible Department Repo'!$A$2:$E$240,4,FALSE),"not found")</f>
        <v>IST</v>
      </c>
      <c r="K600" t="str">
        <f>IFERROR(VLOOKUP($A600,'UCF Responsible Department Repo'!$A$2:$E$240,5,FALSE),"not found")</f>
        <v>Jessica</v>
      </c>
    </row>
    <row r="601" spans="1:11" x14ac:dyDescent="0.3">
      <c r="A601" s="6" t="s">
        <v>1567</v>
      </c>
      <c r="B601" s="5" t="s">
        <v>1649</v>
      </c>
      <c r="C601" t="s">
        <v>1290</v>
      </c>
      <c r="D601" s="5" t="s">
        <v>2774</v>
      </c>
      <c r="E601" t="s">
        <v>3434</v>
      </c>
      <c r="F601" s="5" t="s">
        <v>3490</v>
      </c>
      <c r="G601" t="s">
        <v>3563</v>
      </c>
      <c r="H601" t="s">
        <v>4720</v>
      </c>
      <c r="I601" s="1">
        <v>1</v>
      </c>
      <c r="J601" t="str">
        <f>IFERROR(VLOOKUP($A601,'UCF Responsible Department Repo'!$A$2:$E$240,4,FALSE),"not found")</f>
        <v>IST</v>
      </c>
      <c r="K601" t="str">
        <f>IFERROR(VLOOKUP($A601,'UCF Responsible Department Repo'!$A$2:$E$240,5,FALSE),"not found")</f>
        <v>Jessica</v>
      </c>
    </row>
    <row r="602" spans="1:11" x14ac:dyDescent="0.3">
      <c r="A602" s="6" t="s">
        <v>1588</v>
      </c>
      <c r="B602" s="5" t="s">
        <v>1642</v>
      </c>
      <c r="C602" t="s">
        <v>325</v>
      </c>
      <c r="D602" s="5" t="s">
        <v>2778</v>
      </c>
      <c r="E602" t="s">
        <v>3408</v>
      </c>
      <c r="F602" s="5" t="s">
        <v>3549</v>
      </c>
      <c r="G602" t="s">
        <v>3563</v>
      </c>
      <c r="H602" t="s">
        <v>4724</v>
      </c>
      <c r="I602" s="1">
        <v>1</v>
      </c>
      <c r="J602" t="str">
        <f>IFERROR(VLOOKUP($A602,'UCF Responsible Department Repo'!$A$2:$E$240,4,FALSE),"not found")</f>
        <v>CHPS</v>
      </c>
      <c r="K602" t="str">
        <f>IFERROR(VLOOKUP($A602,'UCF Responsible Department Repo'!$A$2:$E$240,5,FALSE),"not found")</f>
        <v>Arlisia</v>
      </c>
    </row>
    <row r="603" spans="1:11" x14ac:dyDescent="0.3">
      <c r="A603" s="6" t="s">
        <v>1588</v>
      </c>
      <c r="B603" s="5" t="s">
        <v>1644</v>
      </c>
      <c r="C603" t="s">
        <v>665</v>
      </c>
      <c r="D603" s="5" t="s">
        <v>2779</v>
      </c>
      <c r="E603" t="s">
        <v>3440</v>
      </c>
      <c r="F603" s="5" t="s">
        <v>3549</v>
      </c>
      <c r="G603" t="s">
        <v>3563</v>
      </c>
      <c r="H603" t="s">
        <v>4725</v>
      </c>
      <c r="I603" s="1">
        <v>1</v>
      </c>
      <c r="J603" t="str">
        <f>IFERROR(VLOOKUP($A603,'UCF Responsible Department Repo'!$A$2:$E$240,4,FALSE),"not found")</f>
        <v>CHPS</v>
      </c>
      <c r="K603" t="str">
        <f>IFERROR(VLOOKUP($A603,'UCF Responsible Department Repo'!$A$2:$E$240,5,FALSE),"not found")</f>
        <v>Arlisia</v>
      </c>
    </row>
    <row r="604" spans="1:11" x14ac:dyDescent="0.3">
      <c r="A604" s="6" t="s">
        <v>1588</v>
      </c>
      <c r="B604" s="5" t="s">
        <v>1645</v>
      </c>
      <c r="C604" t="s">
        <v>1076</v>
      </c>
      <c r="D604" s="5" t="s">
        <v>2780</v>
      </c>
      <c r="E604" t="s">
        <v>3441</v>
      </c>
      <c r="F604" s="5" t="s">
        <v>3549</v>
      </c>
      <c r="G604" t="s">
        <v>3563</v>
      </c>
      <c r="H604" t="s">
        <v>4726</v>
      </c>
      <c r="I604" s="1">
        <v>1</v>
      </c>
      <c r="J604" t="str">
        <f>IFERROR(VLOOKUP($A604,'UCF Responsible Department Repo'!$A$2:$E$240,4,FALSE),"not found")</f>
        <v>CHPS</v>
      </c>
      <c r="K604" t="str">
        <f>IFERROR(VLOOKUP($A604,'UCF Responsible Department Repo'!$A$2:$E$240,5,FALSE),"not found")</f>
        <v>Arlisia</v>
      </c>
    </row>
    <row r="605" spans="1:11" x14ac:dyDescent="0.3">
      <c r="A605" s="4" t="s">
        <v>1588</v>
      </c>
      <c r="B605" s="5" t="s">
        <v>1649</v>
      </c>
      <c r="C605" t="s">
        <v>539</v>
      </c>
      <c r="D605" s="5" t="s">
        <v>2781</v>
      </c>
      <c r="E605" t="s">
        <v>3408</v>
      </c>
      <c r="F605" s="5" t="s">
        <v>3549</v>
      </c>
      <c r="G605" t="s">
        <v>3563</v>
      </c>
      <c r="H605" t="s">
        <v>4727</v>
      </c>
      <c r="I605" s="1">
        <v>1</v>
      </c>
      <c r="J605" t="str">
        <f>IFERROR(VLOOKUP($A605,'UCF Responsible Department Repo'!$A$2:$E$240,4,FALSE),"not found")</f>
        <v>CHPS</v>
      </c>
      <c r="K605" t="str">
        <f>IFERROR(VLOOKUP($A605,'UCF Responsible Department Repo'!$A$2:$E$240,5,FALSE),"not found")</f>
        <v>Arlisia</v>
      </c>
    </row>
    <row r="606" spans="1:11" x14ac:dyDescent="0.3">
      <c r="A606" s="6" t="s">
        <v>1594</v>
      </c>
      <c r="B606" s="5" t="s">
        <v>1642</v>
      </c>
      <c r="C606" t="s">
        <v>1388</v>
      </c>
      <c r="D606" s="5" t="s">
        <v>2782</v>
      </c>
      <c r="E606" t="s">
        <v>3205</v>
      </c>
      <c r="F606" s="5" t="s">
        <v>3560</v>
      </c>
      <c r="G606" t="s">
        <v>3570</v>
      </c>
      <c r="H606" t="s">
        <v>4728</v>
      </c>
      <c r="I606" s="1">
        <v>1</v>
      </c>
      <c r="J606" t="str">
        <f>IFERROR(VLOOKUP($A606,'UCF Responsible Department Repo'!$A$2:$E$240,4,FALSE),"not found")</f>
        <v>CCIE</v>
      </c>
      <c r="K606" t="str">
        <f>IFERROR(VLOOKUP($A606,'UCF Responsible Department Repo'!$A$2:$E$240,5,FALSE),"not found")</f>
        <v>Arlisia</v>
      </c>
    </row>
    <row r="607" spans="1:11" x14ac:dyDescent="0.3">
      <c r="A607" s="6" t="s">
        <v>1594</v>
      </c>
      <c r="B607" s="5" t="s">
        <v>1648</v>
      </c>
      <c r="C607" t="s">
        <v>385</v>
      </c>
      <c r="D607" s="5" t="s">
        <v>2783</v>
      </c>
      <c r="E607" t="s">
        <v>3193</v>
      </c>
      <c r="F607" s="5" t="s">
        <v>3549</v>
      </c>
      <c r="G607" t="s">
        <v>3563</v>
      </c>
      <c r="H607" t="s">
        <v>4729</v>
      </c>
      <c r="I607" s="1">
        <v>1</v>
      </c>
      <c r="J607" t="str">
        <f>IFERROR(VLOOKUP($A607,'UCF Responsible Department Repo'!$A$2:$E$240,4,FALSE),"not found")</f>
        <v>CCIE</v>
      </c>
      <c r="K607" t="str">
        <f>IFERROR(VLOOKUP($A607,'UCF Responsible Department Repo'!$A$2:$E$240,5,FALSE),"not found")</f>
        <v>Arlisia</v>
      </c>
    </row>
    <row r="608" spans="1:11" x14ac:dyDescent="0.3">
      <c r="A608" s="4" t="s">
        <v>1594</v>
      </c>
      <c r="B608" s="5" t="s">
        <v>1648</v>
      </c>
      <c r="C608" t="s">
        <v>387</v>
      </c>
      <c r="D608" s="5" t="s">
        <v>2784</v>
      </c>
      <c r="E608" t="s">
        <v>3193</v>
      </c>
      <c r="F608" s="5" t="s">
        <v>3549</v>
      </c>
      <c r="G608" t="s">
        <v>3563</v>
      </c>
      <c r="H608" t="s">
        <v>4730</v>
      </c>
      <c r="I608" s="1">
        <v>1</v>
      </c>
      <c r="J608" t="str">
        <f>IFERROR(VLOOKUP($A608,'UCF Responsible Department Repo'!$A$2:$E$240,4,FALSE),"not found")</f>
        <v>CCIE</v>
      </c>
      <c r="K608" t="str">
        <f>IFERROR(VLOOKUP($A608,'UCF Responsible Department Repo'!$A$2:$E$240,5,FALSE),"not found")</f>
        <v>Arlisia</v>
      </c>
    </row>
    <row r="609" spans="1:11" x14ac:dyDescent="0.3">
      <c r="A609" s="6" t="s">
        <v>1584</v>
      </c>
      <c r="B609" s="5" t="s">
        <v>1642</v>
      </c>
      <c r="C609" t="s">
        <v>42</v>
      </c>
      <c r="D609" s="5" t="s">
        <v>2785</v>
      </c>
      <c r="E609" t="s">
        <v>3442</v>
      </c>
      <c r="F609" s="5" t="s">
        <v>3551</v>
      </c>
      <c r="G609" t="s">
        <v>3566</v>
      </c>
      <c r="H609" t="s">
        <v>4731</v>
      </c>
      <c r="I609" s="1">
        <v>1</v>
      </c>
      <c r="J609" t="str">
        <f>IFERROR(VLOOKUP($A609,'UCF Responsible Department Repo'!$A$2:$E$240,4,FALSE),"not found")</f>
        <v>CECS-MSE</v>
      </c>
      <c r="K609" t="str">
        <f>IFERROR(VLOOKUP($A609,'UCF Responsible Department Repo'!$A$2:$E$240,5,FALSE),"not found")</f>
        <v>Elizabeth</v>
      </c>
    </row>
    <row r="610" spans="1:11" x14ac:dyDescent="0.3">
      <c r="A610" s="6" t="s">
        <v>1584</v>
      </c>
      <c r="B610" s="5" t="s">
        <v>1642</v>
      </c>
      <c r="C610" t="s">
        <v>96</v>
      </c>
      <c r="D610" s="5" t="s">
        <v>2786</v>
      </c>
      <c r="E610" t="s">
        <v>3443</v>
      </c>
      <c r="F610" s="5" t="s">
        <v>3551</v>
      </c>
      <c r="G610" t="s">
        <v>3566</v>
      </c>
      <c r="H610" t="s">
        <v>4732</v>
      </c>
      <c r="I610" s="1">
        <v>1</v>
      </c>
      <c r="J610" t="str">
        <f>IFERROR(VLOOKUP($A610,'UCF Responsible Department Repo'!$A$2:$E$240,4,FALSE),"not found")</f>
        <v>CECS-MSE</v>
      </c>
      <c r="K610" t="str">
        <f>IFERROR(VLOOKUP($A610,'UCF Responsible Department Repo'!$A$2:$E$240,5,FALSE),"not found")</f>
        <v>Elizabeth</v>
      </c>
    </row>
    <row r="611" spans="1:11" x14ac:dyDescent="0.3">
      <c r="A611" s="6" t="s">
        <v>1584</v>
      </c>
      <c r="B611" s="5" t="s">
        <v>1642</v>
      </c>
      <c r="C611" t="s">
        <v>313</v>
      </c>
      <c r="D611" s="5" t="s">
        <v>2787</v>
      </c>
      <c r="E611" t="s">
        <v>3444</v>
      </c>
      <c r="F611" s="5" t="s">
        <v>3551</v>
      </c>
      <c r="G611" t="s">
        <v>3563</v>
      </c>
      <c r="H611" t="s">
        <v>4733</v>
      </c>
      <c r="I611" s="1">
        <v>1</v>
      </c>
      <c r="J611" t="str">
        <f>IFERROR(VLOOKUP($A611,'UCF Responsible Department Repo'!$A$2:$E$240,4,FALSE),"not found")</f>
        <v>CECS-MSE</v>
      </c>
      <c r="K611" t="str">
        <f>IFERROR(VLOOKUP($A611,'UCF Responsible Department Repo'!$A$2:$E$240,5,FALSE),"not found")</f>
        <v>Elizabeth</v>
      </c>
    </row>
    <row r="612" spans="1:11" x14ac:dyDescent="0.3">
      <c r="A612" s="6" t="s">
        <v>1584</v>
      </c>
      <c r="B612" s="5" t="s">
        <v>1642</v>
      </c>
      <c r="C612" t="s">
        <v>1049</v>
      </c>
      <c r="D612" s="5" t="s">
        <v>2788</v>
      </c>
      <c r="E612" t="s">
        <v>3443</v>
      </c>
      <c r="F612" s="5" t="s">
        <v>3552</v>
      </c>
      <c r="G612" t="s">
        <v>3563</v>
      </c>
      <c r="H612" t="s">
        <v>4734</v>
      </c>
      <c r="I612" s="1">
        <v>1</v>
      </c>
      <c r="J612" t="str">
        <f>IFERROR(VLOOKUP($A612,'UCF Responsible Department Repo'!$A$2:$E$240,4,FALSE),"not found")</f>
        <v>CECS-MSE</v>
      </c>
      <c r="K612" t="str">
        <f>IFERROR(VLOOKUP($A612,'UCF Responsible Department Repo'!$A$2:$E$240,5,FALSE),"not found")</f>
        <v>Elizabeth</v>
      </c>
    </row>
    <row r="613" spans="1:11" x14ac:dyDescent="0.3">
      <c r="A613" s="6" t="s">
        <v>1584</v>
      </c>
      <c r="B613" s="5" t="s">
        <v>1646</v>
      </c>
      <c r="C613" t="s">
        <v>1088</v>
      </c>
      <c r="D613" s="5" t="s">
        <v>2789</v>
      </c>
      <c r="E613" t="s">
        <v>3445</v>
      </c>
      <c r="F613" s="5" t="s">
        <v>3552</v>
      </c>
      <c r="G613" t="s">
        <v>3570</v>
      </c>
      <c r="H613" t="s">
        <v>4735</v>
      </c>
      <c r="I613" s="1">
        <v>1</v>
      </c>
      <c r="J613" t="str">
        <f>IFERROR(VLOOKUP($A613,'UCF Responsible Department Repo'!$A$2:$E$240,4,FALSE),"not found")</f>
        <v>CECS-MSE</v>
      </c>
      <c r="K613" t="str">
        <f>IFERROR(VLOOKUP($A613,'UCF Responsible Department Repo'!$A$2:$E$240,5,FALSE),"not found")</f>
        <v>Elizabeth</v>
      </c>
    </row>
    <row r="614" spans="1:11" x14ac:dyDescent="0.3">
      <c r="A614" s="6" t="s">
        <v>1584</v>
      </c>
      <c r="B614" s="5" t="s">
        <v>1649</v>
      </c>
      <c r="C614" t="s">
        <v>834</v>
      </c>
      <c r="D614" s="5" t="s">
        <v>2798</v>
      </c>
      <c r="E614" t="s">
        <v>3212</v>
      </c>
      <c r="F614" s="5" t="s">
        <v>3490</v>
      </c>
      <c r="G614" t="s">
        <v>3565</v>
      </c>
      <c r="H614" t="s">
        <v>4744</v>
      </c>
      <c r="I614" s="1">
        <v>1</v>
      </c>
      <c r="J614" t="str">
        <f>IFERROR(VLOOKUP($A614,'UCF Responsible Department Repo'!$A$2:$E$240,4,FALSE),"not found")</f>
        <v>CECS-MSE</v>
      </c>
      <c r="K614" t="str">
        <f>IFERROR(VLOOKUP($A614,'UCF Responsible Department Repo'!$A$2:$E$240,5,FALSE),"not found")</f>
        <v>Elizabeth</v>
      </c>
    </row>
    <row r="615" spans="1:11" x14ac:dyDescent="0.3">
      <c r="A615" s="6" t="s">
        <v>1584</v>
      </c>
      <c r="B615" s="5" t="s">
        <v>1649</v>
      </c>
      <c r="C615" t="s">
        <v>914</v>
      </c>
      <c r="D615" s="5" t="s">
        <v>2799</v>
      </c>
      <c r="E615" t="s">
        <v>3444</v>
      </c>
      <c r="F615" s="5" t="s">
        <v>3553</v>
      </c>
      <c r="G615" t="s">
        <v>3563</v>
      </c>
      <c r="H615" t="s">
        <v>4745</v>
      </c>
      <c r="I615" s="1">
        <v>1</v>
      </c>
      <c r="J615" t="str">
        <f>IFERROR(VLOOKUP($A615,'UCF Responsible Department Repo'!$A$2:$E$240,4,FALSE),"not found")</f>
        <v>CECS-MSE</v>
      </c>
      <c r="K615" t="str">
        <f>IFERROR(VLOOKUP($A615,'UCF Responsible Department Repo'!$A$2:$E$240,5,FALSE),"not found")</f>
        <v>Elizabeth</v>
      </c>
    </row>
    <row r="616" spans="1:11" x14ac:dyDescent="0.3">
      <c r="A616" s="6" t="s">
        <v>1584</v>
      </c>
      <c r="B616" s="5" t="s">
        <v>1649</v>
      </c>
      <c r="C616" t="s">
        <v>929</v>
      </c>
      <c r="D616" s="5" t="s">
        <v>2800</v>
      </c>
      <c r="E616" t="s">
        <v>3212</v>
      </c>
      <c r="F616" s="5" t="s">
        <v>3490</v>
      </c>
      <c r="G616" t="s">
        <v>3563</v>
      </c>
      <c r="H616" t="s">
        <v>4746</v>
      </c>
      <c r="I616" s="1">
        <v>1</v>
      </c>
      <c r="J616" t="str">
        <f>IFERROR(VLOOKUP($A616,'UCF Responsible Department Repo'!$A$2:$E$240,4,FALSE),"not found")</f>
        <v>CECS-MSE</v>
      </c>
      <c r="K616" t="str">
        <f>IFERROR(VLOOKUP($A616,'UCF Responsible Department Repo'!$A$2:$E$240,5,FALSE),"not found")</f>
        <v>Elizabeth</v>
      </c>
    </row>
    <row r="617" spans="1:11" x14ac:dyDescent="0.3">
      <c r="A617" s="6" t="s">
        <v>1573</v>
      </c>
      <c r="B617" s="5" t="s">
        <v>1642</v>
      </c>
      <c r="C617" t="s">
        <v>41</v>
      </c>
      <c r="D617" s="5" t="s">
        <v>2806</v>
      </c>
      <c r="E617" t="s">
        <v>3209</v>
      </c>
      <c r="F617" s="5" t="s">
        <v>3558</v>
      </c>
      <c r="G617" t="s">
        <v>3563</v>
      </c>
      <c r="H617" t="s">
        <v>4752</v>
      </c>
      <c r="I617" s="1">
        <v>1</v>
      </c>
      <c r="J617" t="str">
        <f>IFERROR(VLOOKUP($A617,'UCF Responsible Department Repo'!$A$2:$E$240,4,FALSE),"not found")</f>
        <v>CECS-MAE</v>
      </c>
      <c r="K617" t="str">
        <f>IFERROR(VLOOKUP($A617,'UCF Responsible Department Repo'!$A$2:$E$240,5,FALSE),"not found")</f>
        <v>Aaron</v>
      </c>
    </row>
    <row r="618" spans="1:11" x14ac:dyDescent="0.3">
      <c r="A618" s="6" t="s">
        <v>1573</v>
      </c>
      <c r="B618" s="5" t="s">
        <v>1642</v>
      </c>
      <c r="C618" t="s">
        <v>44</v>
      </c>
      <c r="D618" s="5" t="s">
        <v>2807</v>
      </c>
      <c r="E618" t="s">
        <v>3450</v>
      </c>
      <c r="F618" s="5" t="s">
        <v>3548</v>
      </c>
      <c r="G618" t="s">
        <v>3563</v>
      </c>
      <c r="H618" t="s">
        <v>4753</v>
      </c>
      <c r="I618" s="1">
        <v>1</v>
      </c>
      <c r="J618" t="str">
        <f>IFERROR(VLOOKUP($A618,'UCF Responsible Department Repo'!$A$2:$E$240,4,FALSE),"not found")</f>
        <v>CECS-MAE</v>
      </c>
      <c r="K618" t="str">
        <f>IFERROR(VLOOKUP($A618,'UCF Responsible Department Repo'!$A$2:$E$240,5,FALSE),"not found")</f>
        <v>Aaron</v>
      </c>
    </row>
    <row r="619" spans="1:11" x14ac:dyDescent="0.3">
      <c r="A619" s="6" t="s">
        <v>1573</v>
      </c>
      <c r="B619" s="5" t="s">
        <v>1642</v>
      </c>
      <c r="C619" t="s">
        <v>160</v>
      </c>
      <c r="D619" s="5" t="s">
        <v>2808</v>
      </c>
      <c r="E619" t="s">
        <v>3451</v>
      </c>
      <c r="F619" s="5" t="s">
        <v>3550</v>
      </c>
      <c r="G619" t="s">
        <v>3563</v>
      </c>
      <c r="H619" t="s">
        <v>4754</v>
      </c>
      <c r="I619" s="1">
        <v>1</v>
      </c>
      <c r="J619" t="str">
        <f>IFERROR(VLOOKUP($A619,'UCF Responsible Department Repo'!$A$2:$E$240,4,FALSE),"not found")</f>
        <v>CECS-MAE</v>
      </c>
      <c r="K619" t="str">
        <f>IFERROR(VLOOKUP($A619,'UCF Responsible Department Repo'!$A$2:$E$240,5,FALSE),"not found")</f>
        <v>Aaron</v>
      </c>
    </row>
    <row r="620" spans="1:11" x14ac:dyDescent="0.3">
      <c r="A620" s="6" t="s">
        <v>1573</v>
      </c>
      <c r="B620" s="5" t="s">
        <v>1642</v>
      </c>
      <c r="C620" t="s">
        <v>306</v>
      </c>
      <c r="D620" s="5" t="s">
        <v>2810</v>
      </c>
      <c r="E620" t="s">
        <v>3209</v>
      </c>
      <c r="F620" s="5" t="s">
        <v>3558</v>
      </c>
      <c r="G620" t="s">
        <v>3563</v>
      </c>
      <c r="H620" t="s">
        <v>4756</v>
      </c>
      <c r="I620" s="1">
        <v>1</v>
      </c>
      <c r="J620" t="str">
        <f>IFERROR(VLOOKUP($A620,'UCF Responsible Department Repo'!$A$2:$E$240,4,FALSE),"not found")</f>
        <v>CECS-MAE</v>
      </c>
      <c r="K620" t="str">
        <f>IFERROR(VLOOKUP($A620,'UCF Responsible Department Repo'!$A$2:$E$240,5,FALSE),"not found")</f>
        <v>Aaron</v>
      </c>
    </row>
    <row r="621" spans="1:11" x14ac:dyDescent="0.3">
      <c r="A621" s="6" t="s">
        <v>1573</v>
      </c>
      <c r="B621" s="5" t="s">
        <v>1642</v>
      </c>
      <c r="C621" t="s">
        <v>319</v>
      </c>
      <c r="D621" s="5" t="s">
        <v>2811</v>
      </c>
      <c r="E621" t="s">
        <v>3212</v>
      </c>
      <c r="F621" s="5" t="s">
        <v>3548</v>
      </c>
      <c r="G621" t="s">
        <v>3563</v>
      </c>
      <c r="H621" t="s">
        <v>4757</v>
      </c>
      <c r="I621" s="1">
        <v>1</v>
      </c>
      <c r="J621" t="str">
        <f>IFERROR(VLOOKUP($A621,'UCF Responsible Department Repo'!$A$2:$E$240,4,FALSE),"not found")</f>
        <v>CECS-MAE</v>
      </c>
      <c r="K621" t="str">
        <f>IFERROR(VLOOKUP($A621,'UCF Responsible Department Repo'!$A$2:$E$240,5,FALSE),"not found")</f>
        <v>Aaron</v>
      </c>
    </row>
    <row r="622" spans="1:11" x14ac:dyDescent="0.3">
      <c r="A622" s="6" t="s">
        <v>1573</v>
      </c>
      <c r="B622" s="5" t="s">
        <v>1642</v>
      </c>
      <c r="C622" t="s">
        <v>323</v>
      </c>
      <c r="D622" s="5" t="s">
        <v>2812</v>
      </c>
      <c r="E622" t="s">
        <v>3451</v>
      </c>
      <c r="F622" s="5" t="s">
        <v>3558</v>
      </c>
      <c r="G622" t="s">
        <v>3563</v>
      </c>
      <c r="H622" t="s">
        <v>4758</v>
      </c>
      <c r="I622" s="1">
        <v>1</v>
      </c>
      <c r="J622" t="str">
        <f>IFERROR(VLOOKUP($A622,'UCF Responsible Department Repo'!$A$2:$E$240,4,FALSE),"not found")</f>
        <v>CECS-MAE</v>
      </c>
      <c r="K622" t="str">
        <f>IFERROR(VLOOKUP($A622,'UCF Responsible Department Repo'!$A$2:$E$240,5,FALSE),"not found")</f>
        <v>Aaron</v>
      </c>
    </row>
    <row r="623" spans="1:11" x14ac:dyDescent="0.3">
      <c r="A623" s="6" t="s">
        <v>1573</v>
      </c>
      <c r="B623" s="5" t="s">
        <v>1642</v>
      </c>
      <c r="C623" t="s">
        <v>327</v>
      </c>
      <c r="D623" s="5" t="s">
        <v>2813</v>
      </c>
      <c r="E623" t="s">
        <v>3211</v>
      </c>
      <c r="F623" s="5" t="s">
        <v>3548</v>
      </c>
      <c r="G623" t="s">
        <v>3563</v>
      </c>
      <c r="H623" t="s">
        <v>4759</v>
      </c>
      <c r="I623" s="1">
        <v>1</v>
      </c>
      <c r="J623" t="str">
        <f>IFERROR(VLOOKUP($A623,'UCF Responsible Department Repo'!$A$2:$E$240,4,FALSE),"not found")</f>
        <v>CECS-MAE</v>
      </c>
      <c r="K623" t="str">
        <f>IFERROR(VLOOKUP($A623,'UCF Responsible Department Repo'!$A$2:$E$240,5,FALSE),"not found")</f>
        <v>Aaron</v>
      </c>
    </row>
    <row r="624" spans="1:11" x14ac:dyDescent="0.3">
      <c r="A624" s="6" t="s">
        <v>1573</v>
      </c>
      <c r="B624" s="5" t="s">
        <v>1642</v>
      </c>
      <c r="C624" t="s">
        <v>334</v>
      </c>
      <c r="D624" s="5" t="s">
        <v>2814</v>
      </c>
      <c r="E624" t="s">
        <v>3211</v>
      </c>
      <c r="F624" s="5" t="s">
        <v>3548</v>
      </c>
      <c r="G624" t="s">
        <v>3563</v>
      </c>
      <c r="H624" t="s">
        <v>4760</v>
      </c>
      <c r="I624" s="1">
        <v>1</v>
      </c>
      <c r="J624" t="str">
        <f>IFERROR(VLOOKUP($A624,'UCF Responsible Department Repo'!$A$2:$E$240,4,FALSE),"not found")</f>
        <v>CECS-MAE</v>
      </c>
      <c r="K624" t="str">
        <f>IFERROR(VLOOKUP($A624,'UCF Responsible Department Repo'!$A$2:$E$240,5,FALSE),"not found")</f>
        <v>Aaron</v>
      </c>
    </row>
    <row r="625" spans="1:11" x14ac:dyDescent="0.3">
      <c r="A625" s="6" t="s">
        <v>1573</v>
      </c>
      <c r="B625" s="5" t="s">
        <v>1642</v>
      </c>
      <c r="C625" t="s">
        <v>641</v>
      </c>
      <c r="D625" s="5" t="s">
        <v>2815</v>
      </c>
      <c r="E625" t="s">
        <v>3212</v>
      </c>
      <c r="F625" s="5" t="s">
        <v>3490</v>
      </c>
      <c r="G625" t="s">
        <v>3563</v>
      </c>
      <c r="H625" t="s">
        <v>4761</v>
      </c>
      <c r="I625" s="1">
        <v>1</v>
      </c>
      <c r="J625" t="str">
        <f>IFERROR(VLOOKUP($A625,'UCF Responsible Department Repo'!$A$2:$E$240,4,FALSE),"not found")</f>
        <v>CECS-MAE</v>
      </c>
      <c r="K625" t="str">
        <f>IFERROR(VLOOKUP($A625,'UCF Responsible Department Repo'!$A$2:$E$240,5,FALSE),"not found")</f>
        <v>Aaron</v>
      </c>
    </row>
    <row r="626" spans="1:11" x14ac:dyDescent="0.3">
      <c r="A626" s="6" t="s">
        <v>1573</v>
      </c>
      <c r="B626" s="5" t="s">
        <v>1642</v>
      </c>
      <c r="C626" t="s">
        <v>647</v>
      </c>
      <c r="D626" s="5" t="s">
        <v>2816</v>
      </c>
      <c r="E626" t="s">
        <v>3211</v>
      </c>
      <c r="F626" s="5" t="s">
        <v>3490</v>
      </c>
      <c r="G626" t="s">
        <v>3569</v>
      </c>
      <c r="H626" t="s">
        <v>4762</v>
      </c>
      <c r="I626" s="1">
        <v>1</v>
      </c>
      <c r="J626" t="str">
        <f>IFERROR(VLOOKUP($A626,'UCF Responsible Department Repo'!$A$2:$E$240,4,FALSE),"not found")</f>
        <v>CECS-MAE</v>
      </c>
      <c r="K626" t="str">
        <f>IFERROR(VLOOKUP($A626,'UCF Responsible Department Repo'!$A$2:$E$240,5,FALSE),"not found")</f>
        <v>Aaron</v>
      </c>
    </row>
    <row r="627" spans="1:11" x14ac:dyDescent="0.3">
      <c r="A627" s="6" t="s">
        <v>1573</v>
      </c>
      <c r="B627" s="5" t="s">
        <v>1642</v>
      </c>
      <c r="C627" t="s">
        <v>651</v>
      </c>
      <c r="D627" s="5" t="s">
        <v>2817</v>
      </c>
      <c r="E627" t="s">
        <v>3210</v>
      </c>
      <c r="F627" s="5" t="s">
        <v>3551</v>
      </c>
      <c r="G627" t="s">
        <v>3563</v>
      </c>
      <c r="H627" t="s">
        <v>4763</v>
      </c>
      <c r="I627" s="1">
        <v>1</v>
      </c>
      <c r="J627" t="str">
        <f>IFERROR(VLOOKUP($A627,'UCF Responsible Department Repo'!$A$2:$E$240,4,FALSE),"not found")</f>
        <v>CECS-MAE</v>
      </c>
      <c r="K627" t="str">
        <f>IFERROR(VLOOKUP($A627,'UCF Responsible Department Repo'!$A$2:$E$240,5,FALSE),"not found")</f>
        <v>Aaron</v>
      </c>
    </row>
    <row r="628" spans="1:11" x14ac:dyDescent="0.3">
      <c r="A628" s="6" t="s">
        <v>1573</v>
      </c>
      <c r="B628" s="5" t="s">
        <v>1642</v>
      </c>
      <c r="C628" t="s">
        <v>652</v>
      </c>
      <c r="D628" s="5" t="s">
        <v>2818</v>
      </c>
      <c r="E628" t="s">
        <v>3210</v>
      </c>
      <c r="F628" s="5" t="s">
        <v>3551</v>
      </c>
      <c r="G628" t="s">
        <v>3563</v>
      </c>
      <c r="H628" t="s">
        <v>4764</v>
      </c>
      <c r="I628" s="1">
        <v>1</v>
      </c>
      <c r="J628" t="str">
        <f>IFERROR(VLOOKUP($A628,'UCF Responsible Department Repo'!$A$2:$E$240,4,FALSE),"not found")</f>
        <v>CECS-MAE</v>
      </c>
      <c r="K628" t="str">
        <f>IFERROR(VLOOKUP($A628,'UCF Responsible Department Repo'!$A$2:$E$240,5,FALSE),"not found")</f>
        <v>Aaron</v>
      </c>
    </row>
    <row r="629" spans="1:11" x14ac:dyDescent="0.3">
      <c r="A629" s="6" t="s">
        <v>1573</v>
      </c>
      <c r="B629" s="5" t="s">
        <v>1642</v>
      </c>
      <c r="C629" t="s">
        <v>1023</v>
      </c>
      <c r="D629" s="5" t="s">
        <v>2820</v>
      </c>
      <c r="E629" t="s">
        <v>3212</v>
      </c>
      <c r="F629" s="5" t="s">
        <v>3551</v>
      </c>
      <c r="G629" t="s">
        <v>3563</v>
      </c>
      <c r="H629" t="s">
        <v>4766</v>
      </c>
      <c r="I629" s="1">
        <v>1</v>
      </c>
      <c r="J629" t="str">
        <f>IFERROR(VLOOKUP($A629,'UCF Responsible Department Repo'!$A$2:$E$240,4,FALSE),"not found")</f>
        <v>CECS-MAE</v>
      </c>
      <c r="K629" t="str">
        <f>IFERROR(VLOOKUP($A629,'UCF Responsible Department Repo'!$A$2:$E$240,5,FALSE),"not found")</f>
        <v>Aaron</v>
      </c>
    </row>
    <row r="630" spans="1:11" x14ac:dyDescent="0.3">
      <c r="A630" s="6" t="s">
        <v>1573</v>
      </c>
      <c r="B630" s="5" t="s">
        <v>1642</v>
      </c>
      <c r="C630" t="s">
        <v>1035</v>
      </c>
      <c r="D630" s="5" t="s">
        <v>2821</v>
      </c>
      <c r="E630" t="s">
        <v>3453</v>
      </c>
      <c r="F630" s="5" t="s">
        <v>3551</v>
      </c>
      <c r="G630" t="s">
        <v>3567</v>
      </c>
      <c r="H630" t="s">
        <v>4767</v>
      </c>
      <c r="I630" s="1">
        <v>1</v>
      </c>
      <c r="J630" t="str">
        <f>IFERROR(VLOOKUP($A630,'UCF Responsible Department Repo'!$A$2:$E$240,4,FALSE),"not found")</f>
        <v>CECS-MAE</v>
      </c>
      <c r="K630" t="str">
        <f>IFERROR(VLOOKUP($A630,'UCF Responsible Department Repo'!$A$2:$E$240,5,FALSE),"not found")</f>
        <v>Aaron</v>
      </c>
    </row>
    <row r="631" spans="1:11" x14ac:dyDescent="0.3">
      <c r="A631" s="6" t="s">
        <v>1573</v>
      </c>
      <c r="B631" s="5" t="s">
        <v>1642</v>
      </c>
      <c r="C631" t="s">
        <v>1045</v>
      </c>
      <c r="D631" s="5" t="s">
        <v>2822</v>
      </c>
      <c r="E631" t="s">
        <v>3453</v>
      </c>
      <c r="F631" s="5" t="s">
        <v>3551</v>
      </c>
      <c r="G631" t="s">
        <v>3563</v>
      </c>
      <c r="H631" t="s">
        <v>4768</v>
      </c>
      <c r="I631" s="1">
        <v>1</v>
      </c>
      <c r="J631" t="str">
        <f>IFERROR(VLOOKUP($A631,'UCF Responsible Department Repo'!$A$2:$E$240,4,FALSE),"not found")</f>
        <v>CECS-MAE</v>
      </c>
      <c r="K631" t="str">
        <f>IFERROR(VLOOKUP($A631,'UCF Responsible Department Repo'!$A$2:$E$240,5,FALSE),"not found")</f>
        <v>Aaron</v>
      </c>
    </row>
    <row r="632" spans="1:11" x14ac:dyDescent="0.3">
      <c r="A632" s="6" t="s">
        <v>1573</v>
      </c>
      <c r="B632" s="5" t="s">
        <v>1642</v>
      </c>
      <c r="C632" t="s">
        <v>1384</v>
      </c>
      <c r="D632" s="5" t="s">
        <v>2823</v>
      </c>
      <c r="E632" t="s">
        <v>3451</v>
      </c>
      <c r="F632" s="5" t="s">
        <v>3560</v>
      </c>
      <c r="G632" t="s">
        <v>3563</v>
      </c>
      <c r="H632" t="s">
        <v>4769</v>
      </c>
      <c r="I632" s="1">
        <v>1</v>
      </c>
      <c r="J632" t="str">
        <f>IFERROR(VLOOKUP($A632,'UCF Responsible Department Repo'!$A$2:$E$240,4,FALSE),"not found")</f>
        <v>CECS-MAE</v>
      </c>
      <c r="K632" t="str">
        <f>IFERROR(VLOOKUP($A632,'UCF Responsible Department Repo'!$A$2:$E$240,5,FALSE),"not found")</f>
        <v>Aaron</v>
      </c>
    </row>
    <row r="633" spans="1:11" x14ac:dyDescent="0.3">
      <c r="A633" s="6" t="s">
        <v>1573</v>
      </c>
      <c r="B633" s="5" t="s">
        <v>1648</v>
      </c>
      <c r="C633" t="s">
        <v>201</v>
      </c>
      <c r="D633" s="5" t="s">
        <v>2825</v>
      </c>
      <c r="E633" t="s">
        <v>3212</v>
      </c>
      <c r="F633" s="5" t="s">
        <v>3548</v>
      </c>
      <c r="G633" t="s">
        <v>3563</v>
      </c>
      <c r="H633" t="s">
        <v>4771</v>
      </c>
      <c r="I633" s="1">
        <v>1</v>
      </c>
      <c r="J633" t="str">
        <f>IFERROR(VLOOKUP($A633,'UCF Responsible Department Repo'!$A$2:$E$240,4,FALSE),"not found")</f>
        <v>CECS-MAE</v>
      </c>
      <c r="K633" t="str">
        <f>IFERROR(VLOOKUP($A633,'UCF Responsible Department Repo'!$A$2:$E$240,5,FALSE),"not found")</f>
        <v>Aaron</v>
      </c>
    </row>
    <row r="634" spans="1:11" x14ac:dyDescent="0.3">
      <c r="A634" s="6" t="s">
        <v>1573</v>
      </c>
      <c r="B634" s="5" t="s">
        <v>1648</v>
      </c>
      <c r="C634" t="s">
        <v>215</v>
      </c>
      <c r="D634" s="5" t="s">
        <v>2826</v>
      </c>
      <c r="E634" t="s">
        <v>3453</v>
      </c>
      <c r="F634" s="5" t="s">
        <v>3548</v>
      </c>
      <c r="G634" t="s">
        <v>3566</v>
      </c>
      <c r="H634" t="s">
        <v>4772</v>
      </c>
      <c r="I634" s="1">
        <v>1</v>
      </c>
      <c r="J634" t="str">
        <f>IFERROR(VLOOKUP($A634,'UCF Responsible Department Repo'!$A$2:$E$240,4,FALSE),"not found")</f>
        <v>CECS-MAE</v>
      </c>
      <c r="K634" t="str">
        <f>IFERROR(VLOOKUP($A634,'UCF Responsible Department Repo'!$A$2:$E$240,5,FALSE),"not found")</f>
        <v>Aaron</v>
      </c>
    </row>
    <row r="635" spans="1:11" x14ac:dyDescent="0.3">
      <c r="A635" s="6" t="s">
        <v>1573</v>
      </c>
      <c r="B635" s="5" t="s">
        <v>1648</v>
      </c>
      <c r="C635" t="s">
        <v>216</v>
      </c>
      <c r="D635" s="5" t="s">
        <v>2827</v>
      </c>
      <c r="E635" t="s">
        <v>3448</v>
      </c>
      <c r="F635" s="5" t="s">
        <v>3548</v>
      </c>
      <c r="G635" t="s">
        <v>3563</v>
      </c>
      <c r="H635" t="s">
        <v>4773</v>
      </c>
      <c r="I635" s="1">
        <v>1</v>
      </c>
      <c r="J635" t="str">
        <f>IFERROR(VLOOKUP($A635,'UCF Responsible Department Repo'!$A$2:$E$240,4,FALSE),"not found")</f>
        <v>CECS-MAE</v>
      </c>
      <c r="K635" t="str">
        <f>IFERROR(VLOOKUP($A635,'UCF Responsible Department Repo'!$A$2:$E$240,5,FALSE),"not found")</f>
        <v>Aaron</v>
      </c>
    </row>
    <row r="636" spans="1:11" x14ac:dyDescent="0.3">
      <c r="A636" s="6" t="s">
        <v>1573</v>
      </c>
      <c r="B636" s="5" t="s">
        <v>1648</v>
      </c>
      <c r="C636" t="s">
        <v>382</v>
      </c>
      <c r="D636" s="5" t="s">
        <v>2828</v>
      </c>
      <c r="E636" t="s">
        <v>3454</v>
      </c>
      <c r="F636" s="5" t="s">
        <v>3548</v>
      </c>
      <c r="G636" t="s">
        <v>3563</v>
      </c>
      <c r="H636" t="s">
        <v>4774</v>
      </c>
      <c r="I636" s="1">
        <v>1</v>
      </c>
      <c r="J636" t="str">
        <f>IFERROR(VLOOKUP($A636,'UCF Responsible Department Repo'!$A$2:$E$240,4,FALSE),"not found")</f>
        <v>CECS-MAE</v>
      </c>
      <c r="K636" t="str">
        <f>IFERROR(VLOOKUP($A636,'UCF Responsible Department Repo'!$A$2:$E$240,5,FALSE),"not found")</f>
        <v>Aaron</v>
      </c>
    </row>
    <row r="637" spans="1:11" x14ac:dyDescent="0.3">
      <c r="A637" s="6" t="s">
        <v>1573</v>
      </c>
      <c r="B637" s="5" t="s">
        <v>1648</v>
      </c>
      <c r="C637" t="s">
        <v>715</v>
      </c>
      <c r="D637" s="5" t="s">
        <v>2829</v>
      </c>
      <c r="E637" t="s">
        <v>3454</v>
      </c>
      <c r="F637" s="5" t="s">
        <v>3490</v>
      </c>
      <c r="G637" t="s">
        <v>3563</v>
      </c>
      <c r="H637" t="s">
        <v>4775</v>
      </c>
      <c r="I637" s="1">
        <v>1</v>
      </c>
      <c r="J637" t="str">
        <f>IFERROR(VLOOKUP($A637,'UCF Responsible Department Repo'!$A$2:$E$240,4,FALSE),"not found")</f>
        <v>CECS-MAE</v>
      </c>
      <c r="K637" t="str">
        <f>IFERROR(VLOOKUP($A637,'UCF Responsible Department Repo'!$A$2:$E$240,5,FALSE),"not found")</f>
        <v>Aaron</v>
      </c>
    </row>
    <row r="638" spans="1:11" x14ac:dyDescent="0.3">
      <c r="A638" s="6" t="s">
        <v>1573</v>
      </c>
      <c r="B638" s="5" t="s">
        <v>1648</v>
      </c>
      <c r="C638" t="s">
        <v>1112</v>
      </c>
      <c r="D638" s="5" t="s">
        <v>2830</v>
      </c>
      <c r="E638" t="s">
        <v>3212</v>
      </c>
      <c r="F638" s="5" t="s">
        <v>3551</v>
      </c>
      <c r="G638" t="s">
        <v>3567</v>
      </c>
      <c r="H638" t="s">
        <v>4776</v>
      </c>
      <c r="I638" s="1">
        <v>1</v>
      </c>
      <c r="J638" t="str">
        <f>IFERROR(VLOOKUP($A638,'UCF Responsible Department Repo'!$A$2:$E$240,4,FALSE),"not found")</f>
        <v>CECS-MAE</v>
      </c>
      <c r="K638" t="str">
        <f>IFERROR(VLOOKUP($A638,'UCF Responsible Department Repo'!$A$2:$E$240,5,FALSE),"not found")</f>
        <v>Aaron</v>
      </c>
    </row>
    <row r="639" spans="1:11" x14ac:dyDescent="0.3">
      <c r="A639" s="6" t="s">
        <v>1573</v>
      </c>
      <c r="B639" s="5" t="s">
        <v>1648</v>
      </c>
      <c r="C639" t="s">
        <v>1425</v>
      </c>
      <c r="D639" s="5" t="s">
        <v>2831</v>
      </c>
      <c r="E639" t="s">
        <v>3209</v>
      </c>
      <c r="F639" s="5" t="s">
        <v>3551</v>
      </c>
      <c r="G639" t="s">
        <v>3567</v>
      </c>
      <c r="H639" t="s">
        <v>4777</v>
      </c>
      <c r="I639" s="1">
        <v>1</v>
      </c>
      <c r="J639" t="str">
        <f>IFERROR(VLOOKUP($A639,'UCF Responsible Department Repo'!$A$2:$E$240,4,FALSE),"not found")</f>
        <v>CECS-MAE</v>
      </c>
      <c r="K639" t="str">
        <f>IFERROR(VLOOKUP($A639,'UCF Responsible Department Repo'!$A$2:$E$240,5,FALSE),"not found")</f>
        <v>Aaron</v>
      </c>
    </row>
    <row r="640" spans="1:11" x14ac:dyDescent="0.3">
      <c r="A640" s="6" t="s">
        <v>1573</v>
      </c>
      <c r="B640" s="5" t="s">
        <v>1649</v>
      </c>
      <c r="C640" t="s">
        <v>296</v>
      </c>
      <c r="D640" s="5" t="s">
        <v>2853</v>
      </c>
      <c r="E640" t="s">
        <v>3209</v>
      </c>
      <c r="F640" s="5" t="s">
        <v>3548</v>
      </c>
      <c r="G640" t="s">
        <v>3565</v>
      </c>
      <c r="H640" t="s">
        <v>4798</v>
      </c>
      <c r="I640" s="1">
        <v>1</v>
      </c>
      <c r="J640" t="str">
        <f>IFERROR(VLOOKUP($A640,'UCF Responsible Department Repo'!$A$2:$E$240,4,FALSE),"not found")</f>
        <v>CECS-MAE</v>
      </c>
      <c r="K640" t="str">
        <f>IFERROR(VLOOKUP($A640,'UCF Responsible Department Repo'!$A$2:$E$240,5,FALSE),"not found")</f>
        <v>Aaron</v>
      </c>
    </row>
    <row r="641" spans="1:11" x14ac:dyDescent="0.3">
      <c r="A641" s="6" t="s">
        <v>1573</v>
      </c>
      <c r="B641" s="5" t="s">
        <v>1649</v>
      </c>
      <c r="C641" t="s">
        <v>537</v>
      </c>
      <c r="D641" s="5" t="s">
        <v>2854</v>
      </c>
      <c r="E641" t="s">
        <v>3455</v>
      </c>
      <c r="F641" s="5" t="s">
        <v>3558</v>
      </c>
      <c r="G641" t="s">
        <v>3563</v>
      </c>
      <c r="H641" t="s">
        <v>4799</v>
      </c>
      <c r="I641" s="1">
        <v>1</v>
      </c>
      <c r="J641" t="str">
        <f>IFERROR(VLOOKUP($A641,'UCF Responsible Department Repo'!$A$2:$E$240,4,FALSE),"not found")</f>
        <v>CECS-MAE</v>
      </c>
      <c r="K641" t="str">
        <f>IFERROR(VLOOKUP($A641,'UCF Responsible Department Repo'!$A$2:$E$240,5,FALSE),"not found")</f>
        <v>Aaron</v>
      </c>
    </row>
    <row r="642" spans="1:11" x14ac:dyDescent="0.3">
      <c r="A642" s="6" t="s">
        <v>1573</v>
      </c>
      <c r="B642" s="5" t="s">
        <v>1649</v>
      </c>
      <c r="C642" t="s">
        <v>561</v>
      </c>
      <c r="D642" s="5" t="s">
        <v>2855</v>
      </c>
      <c r="E642" t="s">
        <v>3448</v>
      </c>
      <c r="F642" s="5" t="s">
        <v>3548</v>
      </c>
      <c r="G642" t="s">
        <v>3563</v>
      </c>
      <c r="H642" t="s">
        <v>4800</v>
      </c>
      <c r="I642" s="1">
        <v>1</v>
      </c>
      <c r="J642" t="str">
        <f>IFERROR(VLOOKUP($A642,'UCF Responsible Department Repo'!$A$2:$E$240,4,FALSE),"not found")</f>
        <v>CECS-MAE</v>
      </c>
      <c r="K642" t="str">
        <f>IFERROR(VLOOKUP($A642,'UCF Responsible Department Repo'!$A$2:$E$240,5,FALSE),"not found")</f>
        <v>Aaron</v>
      </c>
    </row>
    <row r="643" spans="1:11" x14ac:dyDescent="0.3">
      <c r="A643" s="6" t="s">
        <v>1573</v>
      </c>
      <c r="B643" s="5" t="s">
        <v>1649</v>
      </c>
      <c r="C643" t="s">
        <v>596</v>
      </c>
      <c r="D643" s="5" t="s">
        <v>2856</v>
      </c>
      <c r="E643" t="s">
        <v>3212</v>
      </c>
      <c r="F643" s="5" t="s">
        <v>3490</v>
      </c>
      <c r="G643" t="s">
        <v>3563</v>
      </c>
      <c r="H643" t="s">
        <v>4801</v>
      </c>
      <c r="I643" s="1">
        <v>1</v>
      </c>
      <c r="J643" t="str">
        <f>IFERROR(VLOOKUP($A643,'UCF Responsible Department Repo'!$A$2:$E$240,4,FALSE),"not found")</f>
        <v>CECS-MAE</v>
      </c>
      <c r="K643" t="str">
        <f>IFERROR(VLOOKUP($A643,'UCF Responsible Department Repo'!$A$2:$E$240,5,FALSE),"not found")</f>
        <v>Aaron</v>
      </c>
    </row>
    <row r="644" spans="1:11" x14ac:dyDescent="0.3">
      <c r="A644" s="6" t="s">
        <v>1573</v>
      </c>
      <c r="B644" s="5" t="s">
        <v>1649</v>
      </c>
      <c r="C644" t="s">
        <v>818</v>
      </c>
      <c r="D644" s="5" t="s">
        <v>2832</v>
      </c>
      <c r="E644" t="s">
        <v>3212</v>
      </c>
      <c r="F644" s="5" t="s">
        <v>3490</v>
      </c>
      <c r="G644" t="s">
        <v>3565</v>
      </c>
      <c r="H644" t="s">
        <v>4803</v>
      </c>
      <c r="I644" s="1">
        <v>1</v>
      </c>
      <c r="J644" t="str">
        <f>IFERROR(VLOOKUP($A644,'UCF Responsible Department Repo'!$A$2:$E$240,4,FALSE),"not found")</f>
        <v>CECS-MAE</v>
      </c>
      <c r="K644" t="str">
        <f>IFERROR(VLOOKUP($A644,'UCF Responsible Department Repo'!$A$2:$E$240,5,FALSE),"not found")</f>
        <v>Aaron</v>
      </c>
    </row>
    <row r="645" spans="1:11" x14ac:dyDescent="0.3">
      <c r="A645" s="4" t="s">
        <v>1573</v>
      </c>
      <c r="B645" s="5" t="s">
        <v>1649</v>
      </c>
      <c r="C645" t="s">
        <v>1539</v>
      </c>
      <c r="D645" s="5" t="s">
        <v>2860</v>
      </c>
      <c r="E645" t="s">
        <v>3453</v>
      </c>
      <c r="F645" s="5" t="s">
        <v>3551</v>
      </c>
      <c r="G645" t="s">
        <v>3572</v>
      </c>
      <c r="H645" t="s">
        <v>4807</v>
      </c>
      <c r="I645" s="1">
        <v>1</v>
      </c>
      <c r="J645" t="str">
        <f>IFERROR(VLOOKUP($A645,'UCF Responsible Department Repo'!$A$2:$E$240,4,FALSE),"not found")</f>
        <v>CECS-MAE</v>
      </c>
      <c r="K645" t="str">
        <f>IFERROR(VLOOKUP($A645,'UCF Responsible Department Repo'!$A$2:$E$240,5,FALSE),"not found")</f>
        <v>Aaron</v>
      </c>
    </row>
    <row r="646" spans="1:11" x14ac:dyDescent="0.3">
      <c r="A646" s="6" t="s">
        <v>1556</v>
      </c>
      <c r="B646" s="5" t="s">
        <v>1642</v>
      </c>
      <c r="C646" t="s">
        <v>39</v>
      </c>
      <c r="D646" s="5" t="s">
        <v>2861</v>
      </c>
      <c r="E646" t="s">
        <v>3446</v>
      </c>
      <c r="F646" s="5" t="s">
        <v>3549</v>
      </c>
      <c r="G646" t="s">
        <v>3565</v>
      </c>
      <c r="H646" t="s">
        <v>4808</v>
      </c>
      <c r="I646" s="1">
        <v>1</v>
      </c>
      <c r="J646" t="str">
        <f>IFERROR(VLOOKUP($A646,'UCF Responsible Department Repo'!$A$2:$E$240,4,FALSE),"not found")</f>
        <v>NSTC</v>
      </c>
      <c r="K646" t="str">
        <f>IFERROR(VLOOKUP($A646,'UCF Responsible Department Repo'!$A$2:$E$240,5,FALSE),"not found")</f>
        <v>Sobrina</v>
      </c>
    </row>
    <row r="647" spans="1:11" x14ac:dyDescent="0.3">
      <c r="A647" s="6" t="s">
        <v>1556</v>
      </c>
      <c r="B647" s="5" t="s">
        <v>1642</v>
      </c>
      <c r="C647" t="s">
        <v>307</v>
      </c>
      <c r="D647" s="5" t="s">
        <v>2862</v>
      </c>
      <c r="E647" t="s">
        <v>3459</v>
      </c>
      <c r="F647" s="5" t="s">
        <v>3553</v>
      </c>
      <c r="G647" t="s">
        <v>3563</v>
      </c>
      <c r="H647" t="s">
        <v>4809</v>
      </c>
      <c r="I647" s="1">
        <v>1</v>
      </c>
      <c r="J647" t="str">
        <f>IFERROR(VLOOKUP($A647,'UCF Responsible Department Repo'!$A$2:$E$240,4,FALSE),"not found")</f>
        <v>NSTC</v>
      </c>
      <c r="K647" t="str">
        <f>IFERROR(VLOOKUP($A647,'UCF Responsible Department Repo'!$A$2:$E$240,5,FALSE),"not found")</f>
        <v>Sobrina</v>
      </c>
    </row>
    <row r="648" spans="1:11" x14ac:dyDescent="0.3">
      <c r="A648" s="6" t="s">
        <v>1556</v>
      </c>
      <c r="B648" s="5" t="s">
        <v>1642</v>
      </c>
      <c r="C648" t="s">
        <v>990</v>
      </c>
      <c r="D648" s="5" t="s">
        <v>2863</v>
      </c>
      <c r="E648" t="s">
        <v>3460</v>
      </c>
      <c r="F648" s="5" t="s">
        <v>3558</v>
      </c>
      <c r="G648" t="s">
        <v>3567</v>
      </c>
      <c r="H648" t="s">
        <v>4810</v>
      </c>
      <c r="I648" s="1">
        <v>1</v>
      </c>
      <c r="J648" t="str">
        <f>IFERROR(VLOOKUP($A648,'UCF Responsible Department Repo'!$A$2:$E$240,4,FALSE),"not found")</f>
        <v>NSTC</v>
      </c>
      <c r="K648" t="str">
        <f>IFERROR(VLOOKUP($A648,'UCF Responsible Department Repo'!$A$2:$E$240,5,FALSE),"not found")</f>
        <v>Sobrina</v>
      </c>
    </row>
    <row r="649" spans="1:11" x14ac:dyDescent="0.3">
      <c r="A649" s="6" t="s">
        <v>1556</v>
      </c>
      <c r="B649" s="5" t="s">
        <v>1642</v>
      </c>
      <c r="C649" t="s">
        <v>1047</v>
      </c>
      <c r="D649" s="5" t="s">
        <v>2864</v>
      </c>
      <c r="E649" t="s">
        <v>3459</v>
      </c>
      <c r="F649" s="5" t="s">
        <v>3558</v>
      </c>
      <c r="G649" t="s">
        <v>3563</v>
      </c>
      <c r="H649" t="s">
        <v>4811</v>
      </c>
      <c r="I649" s="1">
        <v>1</v>
      </c>
      <c r="J649" t="str">
        <f>IFERROR(VLOOKUP($A649,'UCF Responsible Department Repo'!$A$2:$E$240,4,FALSE),"not found")</f>
        <v>NSTC</v>
      </c>
      <c r="K649" t="str">
        <f>IFERROR(VLOOKUP($A649,'UCF Responsible Department Repo'!$A$2:$E$240,5,FALSE),"not found")</f>
        <v>Sobrina</v>
      </c>
    </row>
    <row r="650" spans="1:11" x14ac:dyDescent="0.3">
      <c r="A650" s="6" t="s">
        <v>1556</v>
      </c>
      <c r="B650" s="5" t="s">
        <v>1642</v>
      </c>
      <c r="C650" t="s">
        <v>1371</v>
      </c>
      <c r="D650" s="5" t="s">
        <v>2866</v>
      </c>
      <c r="E650" t="s">
        <v>3461</v>
      </c>
      <c r="F650" s="5" t="s">
        <v>3558</v>
      </c>
      <c r="G650" t="s">
        <v>3563</v>
      </c>
      <c r="H650" t="s">
        <v>4813</v>
      </c>
      <c r="I650" s="1">
        <v>1</v>
      </c>
      <c r="J650" t="str">
        <f>IFERROR(VLOOKUP($A650,'UCF Responsible Department Repo'!$A$2:$E$240,4,FALSE),"not found")</f>
        <v>NSTC</v>
      </c>
      <c r="K650" t="str">
        <f>IFERROR(VLOOKUP($A650,'UCF Responsible Department Repo'!$A$2:$E$240,5,FALSE),"not found")</f>
        <v>Sobrina</v>
      </c>
    </row>
    <row r="651" spans="1:11" x14ac:dyDescent="0.3">
      <c r="A651" s="6" t="s">
        <v>1556</v>
      </c>
      <c r="B651" s="5" t="s">
        <v>1642</v>
      </c>
      <c r="C651" t="s">
        <v>1383</v>
      </c>
      <c r="D651" s="5" t="s">
        <v>2867</v>
      </c>
      <c r="E651" t="s">
        <v>3462</v>
      </c>
      <c r="F651" s="5" t="s">
        <v>3558</v>
      </c>
      <c r="G651" t="s">
        <v>3567</v>
      </c>
      <c r="H651" t="s">
        <v>4814</v>
      </c>
      <c r="I651" s="1">
        <v>1</v>
      </c>
      <c r="J651" t="str">
        <f>IFERROR(VLOOKUP($A651,'UCF Responsible Department Repo'!$A$2:$E$240,4,FALSE),"not found")</f>
        <v>NSTC</v>
      </c>
      <c r="K651" t="str">
        <f>IFERROR(VLOOKUP($A651,'UCF Responsible Department Repo'!$A$2:$E$240,5,FALSE),"not found")</f>
        <v>Sobrina</v>
      </c>
    </row>
    <row r="652" spans="1:11" x14ac:dyDescent="0.3">
      <c r="A652" s="6" t="s">
        <v>1556</v>
      </c>
      <c r="B652" s="5" t="s">
        <v>1646</v>
      </c>
      <c r="C652" t="s">
        <v>135</v>
      </c>
      <c r="D652" s="5" t="s">
        <v>2869</v>
      </c>
      <c r="E652" t="s">
        <v>3463</v>
      </c>
      <c r="F652" s="5" t="s">
        <v>3553</v>
      </c>
      <c r="G652" t="s">
        <v>3563</v>
      </c>
      <c r="H652" t="s">
        <v>4645</v>
      </c>
      <c r="I652" s="1">
        <v>1</v>
      </c>
      <c r="J652" t="str">
        <f>IFERROR(VLOOKUP($A652,'UCF Responsible Department Repo'!$A$2:$E$240,4,FALSE),"not found")</f>
        <v>NSTC</v>
      </c>
      <c r="K652" t="str">
        <f>IFERROR(VLOOKUP($A652,'UCF Responsible Department Repo'!$A$2:$E$240,5,FALSE),"not found")</f>
        <v>Sobrina</v>
      </c>
    </row>
    <row r="653" spans="1:11" x14ac:dyDescent="0.3">
      <c r="A653" s="6" t="s">
        <v>1556</v>
      </c>
      <c r="B653" s="5" t="s">
        <v>1646</v>
      </c>
      <c r="C653" t="s">
        <v>679</v>
      </c>
      <c r="D653" s="5" t="s">
        <v>2871</v>
      </c>
      <c r="E653" t="s">
        <v>3460</v>
      </c>
      <c r="F653" s="5" t="s">
        <v>3558</v>
      </c>
      <c r="G653" t="s">
        <v>3563</v>
      </c>
      <c r="H653" t="s">
        <v>4817</v>
      </c>
      <c r="I653" s="1">
        <v>1</v>
      </c>
      <c r="J653" t="str">
        <f>IFERROR(VLOOKUP($A653,'UCF Responsible Department Repo'!$A$2:$E$240,4,FALSE),"not found")</f>
        <v>NSTC</v>
      </c>
      <c r="K653" t="str">
        <f>IFERROR(VLOOKUP($A653,'UCF Responsible Department Repo'!$A$2:$E$240,5,FALSE),"not found")</f>
        <v>Sobrina</v>
      </c>
    </row>
    <row r="654" spans="1:11" x14ac:dyDescent="0.3">
      <c r="A654" s="6" t="s">
        <v>1556</v>
      </c>
      <c r="B654" s="5" t="s">
        <v>1646</v>
      </c>
      <c r="C654" t="s">
        <v>688</v>
      </c>
      <c r="D654" s="5" t="s">
        <v>2872</v>
      </c>
      <c r="E654" t="s">
        <v>3464</v>
      </c>
      <c r="F654" s="5" t="s">
        <v>3558</v>
      </c>
      <c r="G654" t="s">
        <v>3570</v>
      </c>
      <c r="H654" t="s">
        <v>4818</v>
      </c>
      <c r="I654" s="1">
        <v>1</v>
      </c>
      <c r="J654" t="str">
        <f>IFERROR(VLOOKUP($A654,'UCF Responsible Department Repo'!$A$2:$E$240,4,FALSE),"not found")</f>
        <v>NSTC</v>
      </c>
      <c r="K654" t="str">
        <f>IFERROR(VLOOKUP($A654,'UCF Responsible Department Repo'!$A$2:$E$240,5,FALSE),"not found")</f>
        <v>Sobrina</v>
      </c>
    </row>
    <row r="655" spans="1:11" x14ac:dyDescent="0.3">
      <c r="A655" s="6" t="s">
        <v>1556</v>
      </c>
      <c r="B655" s="5" t="s">
        <v>1646</v>
      </c>
      <c r="C655" t="s">
        <v>690</v>
      </c>
      <c r="D655" s="5" t="s">
        <v>2873</v>
      </c>
      <c r="E655" t="s">
        <v>3463</v>
      </c>
      <c r="F655" s="5" t="s">
        <v>3558</v>
      </c>
      <c r="G655" t="s">
        <v>3567</v>
      </c>
      <c r="H655" t="s">
        <v>4819</v>
      </c>
      <c r="I655" s="1">
        <v>1</v>
      </c>
      <c r="J655" t="str">
        <f>IFERROR(VLOOKUP($A655,'UCF Responsible Department Repo'!$A$2:$E$240,4,FALSE),"not found")</f>
        <v>NSTC</v>
      </c>
      <c r="K655" t="str">
        <f>IFERROR(VLOOKUP($A655,'UCF Responsible Department Repo'!$A$2:$E$240,5,FALSE),"not found")</f>
        <v>Sobrina</v>
      </c>
    </row>
    <row r="656" spans="1:11" x14ac:dyDescent="0.3">
      <c r="A656" s="6" t="s">
        <v>1556</v>
      </c>
      <c r="B656" s="5" t="s">
        <v>1646</v>
      </c>
      <c r="C656" t="s">
        <v>1414</v>
      </c>
      <c r="D656" s="5" t="s">
        <v>2876</v>
      </c>
      <c r="E656" t="s">
        <v>3462</v>
      </c>
      <c r="F656" s="5" t="s">
        <v>3558</v>
      </c>
      <c r="G656" t="s">
        <v>3567</v>
      </c>
      <c r="H656" t="s">
        <v>4822</v>
      </c>
      <c r="I656" s="1">
        <v>1</v>
      </c>
      <c r="J656" t="str">
        <f>IFERROR(VLOOKUP($A656,'UCF Responsible Department Repo'!$A$2:$E$240,4,FALSE),"not found")</f>
        <v>NSTC</v>
      </c>
      <c r="K656" t="str">
        <f>IFERROR(VLOOKUP($A656,'UCF Responsible Department Repo'!$A$2:$E$240,5,FALSE),"not found")</f>
        <v>Sobrina</v>
      </c>
    </row>
    <row r="657" spans="1:11" x14ac:dyDescent="0.3">
      <c r="A657" s="6" t="s">
        <v>1556</v>
      </c>
      <c r="B657" s="5" t="s">
        <v>1648</v>
      </c>
      <c r="C657" t="s">
        <v>204</v>
      </c>
      <c r="D657" s="5" t="s">
        <v>2877</v>
      </c>
      <c r="E657" t="s">
        <v>3459</v>
      </c>
      <c r="F657" s="5" t="s">
        <v>3553</v>
      </c>
      <c r="G657" t="s">
        <v>3566</v>
      </c>
      <c r="H657" t="s">
        <v>4823</v>
      </c>
      <c r="I657" s="1">
        <v>1</v>
      </c>
      <c r="J657" t="str">
        <f>IFERROR(VLOOKUP($A657,'UCF Responsible Department Repo'!$A$2:$E$240,4,FALSE),"not found")</f>
        <v>NSTC</v>
      </c>
      <c r="K657" t="str">
        <f>IFERROR(VLOOKUP($A657,'UCF Responsible Department Repo'!$A$2:$E$240,5,FALSE),"not found")</f>
        <v>Sobrina</v>
      </c>
    </row>
    <row r="658" spans="1:11" x14ac:dyDescent="0.3">
      <c r="A658" s="6" t="s">
        <v>1556</v>
      </c>
      <c r="B658" s="5" t="s">
        <v>1648</v>
      </c>
      <c r="C658" t="s">
        <v>396</v>
      </c>
      <c r="D658" s="5" t="s">
        <v>2880</v>
      </c>
      <c r="E658" t="s">
        <v>3464</v>
      </c>
      <c r="F658" s="5" t="s">
        <v>3553</v>
      </c>
      <c r="G658" t="s">
        <v>3563</v>
      </c>
      <c r="H658" t="s">
        <v>4826</v>
      </c>
      <c r="I658" s="1">
        <v>1</v>
      </c>
      <c r="J658" t="str">
        <f>IFERROR(VLOOKUP($A658,'UCF Responsible Department Repo'!$A$2:$E$240,4,FALSE),"not found")</f>
        <v>NSTC</v>
      </c>
      <c r="K658" t="str">
        <f>IFERROR(VLOOKUP($A658,'UCF Responsible Department Repo'!$A$2:$E$240,5,FALSE),"not found")</f>
        <v>Sobrina</v>
      </c>
    </row>
    <row r="659" spans="1:11" x14ac:dyDescent="0.3">
      <c r="A659" s="6" t="s">
        <v>1556</v>
      </c>
      <c r="B659" s="5" t="s">
        <v>1648</v>
      </c>
      <c r="C659" t="s">
        <v>399</v>
      </c>
      <c r="D659" s="5" t="s">
        <v>2881</v>
      </c>
      <c r="E659" t="s">
        <v>3466</v>
      </c>
      <c r="F659" s="5" t="s">
        <v>3553</v>
      </c>
      <c r="G659" t="s">
        <v>3563</v>
      </c>
      <c r="H659" t="s">
        <v>4827</v>
      </c>
      <c r="I659" s="1">
        <v>1</v>
      </c>
      <c r="J659" t="str">
        <f>IFERROR(VLOOKUP($A659,'UCF Responsible Department Repo'!$A$2:$E$240,4,FALSE),"not found")</f>
        <v>NSTC</v>
      </c>
      <c r="K659" t="str">
        <f>IFERROR(VLOOKUP($A659,'UCF Responsible Department Repo'!$A$2:$E$240,5,FALSE),"not found")</f>
        <v>Sobrina</v>
      </c>
    </row>
    <row r="660" spans="1:11" x14ac:dyDescent="0.3">
      <c r="A660" s="6" t="s">
        <v>1556</v>
      </c>
      <c r="B660" s="5" t="s">
        <v>1648</v>
      </c>
      <c r="C660" t="s">
        <v>1138</v>
      </c>
      <c r="D660" s="5" t="s">
        <v>2884</v>
      </c>
      <c r="E660" t="s">
        <v>3467</v>
      </c>
      <c r="F660" s="5" t="s">
        <v>3558</v>
      </c>
      <c r="G660" t="s">
        <v>3566</v>
      </c>
      <c r="H660" t="s">
        <v>4830</v>
      </c>
      <c r="I660" s="1">
        <v>1</v>
      </c>
      <c r="J660" t="str">
        <f>IFERROR(VLOOKUP($A660,'UCF Responsible Department Repo'!$A$2:$E$240,4,FALSE),"not found")</f>
        <v>NSTC</v>
      </c>
      <c r="K660" t="str">
        <f>IFERROR(VLOOKUP($A660,'UCF Responsible Department Repo'!$A$2:$E$240,5,FALSE),"not found")</f>
        <v>Sobrina</v>
      </c>
    </row>
    <row r="661" spans="1:11" x14ac:dyDescent="0.3">
      <c r="A661" s="6" t="s">
        <v>1556</v>
      </c>
      <c r="B661" s="5" t="s">
        <v>1648</v>
      </c>
      <c r="C661" t="s">
        <v>1429</v>
      </c>
      <c r="D661" s="5" t="s">
        <v>2885</v>
      </c>
      <c r="E661" t="s">
        <v>3458</v>
      </c>
      <c r="F661" s="5" t="s">
        <v>3558</v>
      </c>
      <c r="G661" t="s">
        <v>3565</v>
      </c>
      <c r="H661" t="s">
        <v>4831</v>
      </c>
      <c r="I661" s="1">
        <v>1</v>
      </c>
      <c r="J661" t="str">
        <f>IFERROR(VLOOKUP($A661,'UCF Responsible Department Repo'!$A$2:$E$240,4,FALSE),"not found")</f>
        <v>NSTC</v>
      </c>
      <c r="K661" t="str">
        <f>IFERROR(VLOOKUP($A661,'UCF Responsible Department Repo'!$A$2:$E$240,5,FALSE),"not found")</f>
        <v>Sobrina</v>
      </c>
    </row>
    <row r="662" spans="1:11" x14ac:dyDescent="0.3">
      <c r="A662" s="6" t="s">
        <v>1556</v>
      </c>
      <c r="B662" s="5" t="s">
        <v>1649</v>
      </c>
      <c r="C662" t="s">
        <v>251</v>
      </c>
      <c r="D662" s="5" t="s">
        <v>2903</v>
      </c>
      <c r="E662" t="s">
        <v>3459</v>
      </c>
      <c r="F662" s="5" t="s">
        <v>3549</v>
      </c>
      <c r="G662" t="s">
        <v>3563</v>
      </c>
      <c r="H662" t="s">
        <v>4850</v>
      </c>
      <c r="I662" s="1">
        <v>1</v>
      </c>
      <c r="J662" t="str">
        <f>IFERROR(VLOOKUP($A662,'UCF Responsible Department Repo'!$A$2:$E$240,4,FALSE),"not found")</f>
        <v>NSTC</v>
      </c>
      <c r="K662" t="str">
        <f>IFERROR(VLOOKUP($A662,'UCF Responsible Department Repo'!$A$2:$E$240,5,FALSE),"not found")</f>
        <v>Sobrina</v>
      </c>
    </row>
    <row r="663" spans="1:11" x14ac:dyDescent="0.3">
      <c r="A663" s="6" t="s">
        <v>1556</v>
      </c>
      <c r="B663" s="5" t="s">
        <v>1649</v>
      </c>
      <c r="C663" t="s">
        <v>291</v>
      </c>
      <c r="D663" s="5" t="s">
        <v>2905</v>
      </c>
      <c r="E663" t="s">
        <v>3459</v>
      </c>
      <c r="F663" s="5" t="s">
        <v>3553</v>
      </c>
      <c r="G663" t="s">
        <v>3565</v>
      </c>
      <c r="H663" t="s">
        <v>4852</v>
      </c>
      <c r="I663" s="1">
        <v>1</v>
      </c>
      <c r="J663" t="str">
        <f>IFERROR(VLOOKUP($A663,'UCF Responsible Department Repo'!$A$2:$E$240,4,FALSE),"not found")</f>
        <v>NSTC</v>
      </c>
      <c r="K663" t="str">
        <f>IFERROR(VLOOKUP($A663,'UCF Responsible Department Repo'!$A$2:$E$240,5,FALSE),"not found")</f>
        <v>Sobrina</v>
      </c>
    </row>
    <row r="664" spans="1:11" x14ac:dyDescent="0.3">
      <c r="A664" s="6" t="s">
        <v>1556</v>
      </c>
      <c r="B664" s="5" t="s">
        <v>1649</v>
      </c>
      <c r="C664" t="s">
        <v>492</v>
      </c>
      <c r="D664" s="5" t="s">
        <v>2905</v>
      </c>
      <c r="E664" t="s">
        <v>3459</v>
      </c>
      <c r="F664" s="5" t="s">
        <v>3553</v>
      </c>
      <c r="G664" t="s">
        <v>3565</v>
      </c>
      <c r="H664" t="s">
        <v>4855</v>
      </c>
      <c r="I664" s="1">
        <v>1</v>
      </c>
      <c r="J664" t="str">
        <f>IFERROR(VLOOKUP($A664,'UCF Responsible Department Repo'!$A$2:$E$240,4,FALSE),"not found")</f>
        <v>NSTC</v>
      </c>
      <c r="K664" t="str">
        <f>IFERROR(VLOOKUP($A664,'UCF Responsible Department Repo'!$A$2:$E$240,5,FALSE),"not found")</f>
        <v>Sobrina</v>
      </c>
    </row>
    <row r="665" spans="1:11" x14ac:dyDescent="0.3">
      <c r="A665" s="6" t="s">
        <v>1556</v>
      </c>
      <c r="B665" s="5" t="s">
        <v>1649</v>
      </c>
      <c r="C665" t="s">
        <v>493</v>
      </c>
      <c r="D665" s="5" t="s">
        <v>2908</v>
      </c>
      <c r="E665" t="s">
        <v>3459</v>
      </c>
      <c r="F665" s="5" t="s">
        <v>3553</v>
      </c>
      <c r="G665" t="s">
        <v>3563</v>
      </c>
      <c r="H665" t="s">
        <v>4856</v>
      </c>
      <c r="I665" s="1">
        <v>1</v>
      </c>
      <c r="J665" t="str">
        <f>IFERROR(VLOOKUP($A665,'UCF Responsible Department Repo'!$A$2:$E$240,4,FALSE),"not found")</f>
        <v>NSTC</v>
      </c>
      <c r="K665" t="str">
        <f>IFERROR(VLOOKUP($A665,'UCF Responsible Department Repo'!$A$2:$E$240,5,FALSE),"not found")</f>
        <v>Sobrina</v>
      </c>
    </row>
    <row r="666" spans="1:11" x14ac:dyDescent="0.3">
      <c r="A666" s="6" t="s">
        <v>1556</v>
      </c>
      <c r="B666" s="5" t="s">
        <v>1649</v>
      </c>
      <c r="C666" t="s">
        <v>494</v>
      </c>
      <c r="D666" s="5" t="s">
        <v>2905</v>
      </c>
      <c r="E666" t="s">
        <v>3459</v>
      </c>
      <c r="F666" s="5" t="s">
        <v>3553</v>
      </c>
      <c r="G666" t="s">
        <v>3563</v>
      </c>
      <c r="H666" t="s">
        <v>4857</v>
      </c>
      <c r="I666" s="1">
        <v>1</v>
      </c>
      <c r="J666" t="str">
        <f>IFERROR(VLOOKUP($A666,'UCF Responsible Department Repo'!$A$2:$E$240,4,FALSE),"not found")</f>
        <v>NSTC</v>
      </c>
      <c r="K666" t="str">
        <f>IFERROR(VLOOKUP($A666,'UCF Responsible Department Repo'!$A$2:$E$240,5,FALSE),"not found")</f>
        <v>Sobrina</v>
      </c>
    </row>
    <row r="667" spans="1:11" x14ac:dyDescent="0.3">
      <c r="A667" s="6" t="s">
        <v>1556</v>
      </c>
      <c r="B667" s="5" t="s">
        <v>1649</v>
      </c>
      <c r="C667" t="s">
        <v>501</v>
      </c>
      <c r="D667" s="5" t="s">
        <v>2905</v>
      </c>
      <c r="E667" t="s">
        <v>3459</v>
      </c>
      <c r="F667" s="5" t="s">
        <v>3553</v>
      </c>
      <c r="G667" t="s">
        <v>3565</v>
      </c>
      <c r="H667" t="s">
        <v>4859</v>
      </c>
      <c r="I667" s="1">
        <v>1</v>
      </c>
      <c r="J667" t="str">
        <f>IFERROR(VLOOKUP($A667,'UCF Responsible Department Repo'!$A$2:$E$240,4,FALSE),"not found")</f>
        <v>NSTC</v>
      </c>
      <c r="K667" t="str">
        <f>IFERROR(VLOOKUP($A667,'UCF Responsible Department Repo'!$A$2:$E$240,5,FALSE),"not found")</f>
        <v>Sobrina</v>
      </c>
    </row>
    <row r="668" spans="1:11" x14ac:dyDescent="0.3">
      <c r="A668" s="6" t="s">
        <v>1556</v>
      </c>
      <c r="B668" s="5" t="s">
        <v>1649</v>
      </c>
      <c r="C668" t="s">
        <v>508</v>
      </c>
      <c r="D668" s="5" t="s">
        <v>2905</v>
      </c>
      <c r="E668" t="s">
        <v>3459</v>
      </c>
      <c r="F668" s="5" t="s">
        <v>3553</v>
      </c>
      <c r="G668" t="s">
        <v>3566</v>
      </c>
      <c r="H668" t="s">
        <v>4863</v>
      </c>
      <c r="I668" s="1">
        <v>1</v>
      </c>
      <c r="J668" t="str">
        <f>IFERROR(VLOOKUP($A668,'UCF Responsible Department Repo'!$A$2:$E$240,4,FALSE),"not found")</f>
        <v>NSTC</v>
      </c>
      <c r="K668" t="str">
        <f>IFERROR(VLOOKUP($A668,'UCF Responsible Department Repo'!$A$2:$E$240,5,FALSE),"not found")</f>
        <v>Sobrina</v>
      </c>
    </row>
    <row r="669" spans="1:11" x14ac:dyDescent="0.3">
      <c r="A669" s="6" t="s">
        <v>1556</v>
      </c>
      <c r="B669" s="5" t="s">
        <v>1649</v>
      </c>
      <c r="C669" t="s">
        <v>520</v>
      </c>
      <c r="D669" s="5" t="s">
        <v>2914</v>
      </c>
      <c r="E669" t="s">
        <v>3458</v>
      </c>
      <c r="F669" s="5" t="s">
        <v>3553</v>
      </c>
      <c r="G669" t="s">
        <v>3563</v>
      </c>
      <c r="H669" t="s">
        <v>4865</v>
      </c>
      <c r="I669" s="1">
        <v>1</v>
      </c>
      <c r="J669" t="str">
        <f>IFERROR(VLOOKUP($A669,'UCF Responsible Department Repo'!$A$2:$E$240,4,FALSE),"not found")</f>
        <v>NSTC</v>
      </c>
      <c r="K669" t="str">
        <f>IFERROR(VLOOKUP($A669,'UCF Responsible Department Repo'!$A$2:$E$240,5,FALSE),"not found")</f>
        <v>Sobrina</v>
      </c>
    </row>
    <row r="670" spans="1:11" x14ac:dyDescent="0.3">
      <c r="A670" s="6" t="s">
        <v>1556</v>
      </c>
      <c r="B670" s="5" t="s">
        <v>1649</v>
      </c>
      <c r="C670" t="s">
        <v>521</v>
      </c>
      <c r="D670" s="5" t="s">
        <v>2916</v>
      </c>
      <c r="E670" t="s">
        <v>3446</v>
      </c>
      <c r="F670" s="5" t="s">
        <v>3553</v>
      </c>
      <c r="G670" t="s">
        <v>3567</v>
      </c>
      <c r="H670" t="s">
        <v>4867</v>
      </c>
      <c r="I670" s="1">
        <v>1</v>
      </c>
      <c r="J670" t="str">
        <f>IFERROR(VLOOKUP($A670,'UCF Responsible Department Repo'!$A$2:$E$240,4,FALSE),"not found")</f>
        <v>NSTC</v>
      </c>
      <c r="K670" t="str">
        <f>IFERROR(VLOOKUP($A670,'UCF Responsible Department Repo'!$A$2:$E$240,5,FALSE),"not found")</f>
        <v>Sobrina</v>
      </c>
    </row>
    <row r="671" spans="1:11" x14ac:dyDescent="0.3">
      <c r="A671" s="6" t="s">
        <v>1556</v>
      </c>
      <c r="B671" s="5" t="s">
        <v>1649</v>
      </c>
      <c r="C671" t="s">
        <v>532</v>
      </c>
      <c r="D671" s="5" t="s">
        <v>2917</v>
      </c>
      <c r="E671" t="s">
        <v>3446</v>
      </c>
      <c r="F671" s="5" t="s">
        <v>3556</v>
      </c>
      <c r="G671" t="s">
        <v>3563</v>
      </c>
      <c r="H671" t="s">
        <v>4868</v>
      </c>
      <c r="I671" s="1">
        <v>1</v>
      </c>
      <c r="J671" t="str">
        <f>IFERROR(VLOOKUP($A671,'UCF Responsible Department Repo'!$A$2:$E$240,4,FALSE),"not found")</f>
        <v>NSTC</v>
      </c>
      <c r="K671" t="str">
        <f>IFERROR(VLOOKUP($A671,'UCF Responsible Department Repo'!$A$2:$E$240,5,FALSE),"not found")</f>
        <v>Sobrina</v>
      </c>
    </row>
    <row r="672" spans="1:11" x14ac:dyDescent="0.3">
      <c r="A672" s="6" t="s">
        <v>1556</v>
      </c>
      <c r="B672" s="5" t="s">
        <v>1649</v>
      </c>
      <c r="C672" t="s">
        <v>559</v>
      </c>
      <c r="D672" s="5" t="s">
        <v>2918</v>
      </c>
      <c r="E672" t="s">
        <v>3459</v>
      </c>
      <c r="F672" s="5" t="s">
        <v>3558</v>
      </c>
      <c r="G672" t="s">
        <v>3566</v>
      </c>
      <c r="H672" t="s">
        <v>4869</v>
      </c>
      <c r="I672" s="1">
        <v>1</v>
      </c>
      <c r="J672" t="str">
        <f>IFERROR(VLOOKUP($A672,'UCF Responsible Department Repo'!$A$2:$E$240,4,FALSE),"not found")</f>
        <v>NSTC</v>
      </c>
      <c r="K672" t="str">
        <f>IFERROR(VLOOKUP($A672,'UCF Responsible Department Repo'!$A$2:$E$240,5,FALSE),"not found")</f>
        <v>Sobrina</v>
      </c>
    </row>
    <row r="673" spans="1:11" x14ac:dyDescent="0.3">
      <c r="A673" s="6" t="s">
        <v>1556</v>
      </c>
      <c r="B673" s="5" t="s">
        <v>1649</v>
      </c>
      <c r="C673" t="s">
        <v>564</v>
      </c>
      <c r="D673" s="5" t="s">
        <v>2919</v>
      </c>
      <c r="E673" t="s">
        <v>3459</v>
      </c>
      <c r="F673" s="5" t="s">
        <v>3558</v>
      </c>
      <c r="G673" t="s">
        <v>3566</v>
      </c>
      <c r="H673" t="s">
        <v>4870</v>
      </c>
      <c r="I673" s="1">
        <v>1</v>
      </c>
      <c r="J673" t="str">
        <f>IFERROR(VLOOKUP($A673,'UCF Responsible Department Repo'!$A$2:$E$240,4,FALSE),"not found")</f>
        <v>NSTC</v>
      </c>
      <c r="K673" t="str">
        <f>IFERROR(VLOOKUP($A673,'UCF Responsible Department Repo'!$A$2:$E$240,5,FALSE),"not found")</f>
        <v>Sobrina</v>
      </c>
    </row>
    <row r="674" spans="1:11" x14ac:dyDescent="0.3">
      <c r="A674" s="6" t="s">
        <v>1556</v>
      </c>
      <c r="B674" s="5" t="s">
        <v>1649</v>
      </c>
      <c r="C674" t="s">
        <v>844</v>
      </c>
      <c r="D674" s="5" t="s">
        <v>2905</v>
      </c>
      <c r="E674" t="s">
        <v>3459</v>
      </c>
      <c r="F674" s="5" t="s">
        <v>3558</v>
      </c>
      <c r="G674" t="s">
        <v>3563</v>
      </c>
      <c r="H674" t="s">
        <v>4871</v>
      </c>
      <c r="I674" s="1">
        <v>1</v>
      </c>
      <c r="J674" t="str">
        <f>IFERROR(VLOOKUP($A674,'UCF Responsible Department Repo'!$A$2:$E$240,4,FALSE),"not found")</f>
        <v>NSTC</v>
      </c>
      <c r="K674" t="str">
        <f>IFERROR(VLOOKUP($A674,'UCF Responsible Department Repo'!$A$2:$E$240,5,FALSE),"not found")</f>
        <v>Sobrina</v>
      </c>
    </row>
    <row r="675" spans="1:11" x14ac:dyDescent="0.3">
      <c r="A675" s="6" t="s">
        <v>1556</v>
      </c>
      <c r="B675" s="5" t="s">
        <v>1649</v>
      </c>
      <c r="C675" t="s">
        <v>874</v>
      </c>
      <c r="D675" s="5" t="s">
        <v>2921</v>
      </c>
      <c r="E675" t="s">
        <v>3463</v>
      </c>
      <c r="F675" s="5" t="s">
        <v>3558</v>
      </c>
      <c r="G675" t="s">
        <v>3570</v>
      </c>
      <c r="H675" t="s">
        <v>4873</v>
      </c>
      <c r="I675" s="1">
        <v>1</v>
      </c>
      <c r="J675" t="str">
        <f>IFERROR(VLOOKUP($A675,'UCF Responsible Department Repo'!$A$2:$E$240,4,FALSE),"not found")</f>
        <v>NSTC</v>
      </c>
      <c r="K675" t="str">
        <f>IFERROR(VLOOKUP($A675,'UCF Responsible Department Repo'!$A$2:$E$240,5,FALSE),"not found")</f>
        <v>Sobrina</v>
      </c>
    </row>
    <row r="676" spans="1:11" x14ac:dyDescent="0.3">
      <c r="A676" s="6" t="s">
        <v>1556</v>
      </c>
      <c r="B676" s="5" t="s">
        <v>1649</v>
      </c>
      <c r="C676" t="s">
        <v>897</v>
      </c>
      <c r="D676" s="5" t="s">
        <v>2905</v>
      </c>
      <c r="E676" t="s">
        <v>3459</v>
      </c>
      <c r="F676" s="5" t="s">
        <v>3558</v>
      </c>
      <c r="G676" t="s">
        <v>3565</v>
      </c>
      <c r="H676" t="s">
        <v>4876</v>
      </c>
      <c r="I676" s="1">
        <v>1</v>
      </c>
      <c r="J676" t="str">
        <f>IFERROR(VLOOKUP($A676,'UCF Responsible Department Repo'!$A$2:$E$240,4,FALSE),"not found")</f>
        <v>NSTC</v>
      </c>
      <c r="K676" t="str">
        <f>IFERROR(VLOOKUP($A676,'UCF Responsible Department Repo'!$A$2:$E$240,5,FALSE),"not found")</f>
        <v>Sobrina</v>
      </c>
    </row>
    <row r="677" spans="1:11" x14ac:dyDescent="0.3">
      <c r="A677" s="6" t="s">
        <v>1556</v>
      </c>
      <c r="B677" s="5" t="s">
        <v>1649</v>
      </c>
      <c r="C677" t="s">
        <v>898</v>
      </c>
      <c r="D677" s="5" t="s">
        <v>2905</v>
      </c>
      <c r="E677" t="s">
        <v>3459</v>
      </c>
      <c r="F677" s="5" t="s">
        <v>3558</v>
      </c>
      <c r="G677" t="s">
        <v>3565</v>
      </c>
      <c r="H677" t="s">
        <v>4877</v>
      </c>
      <c r="I677" s="1">
        <v>1</v>
      </c>
      <c r="J677" t="str">
        <f>IFERROR(VLOOKUP($A677,'UCF Responsible Department Repo'!$A$2:$E$240,4,FALSE),"not found")</f>
        <v>NSTC</v>
      </c>
      <c r="K677" t="str">
        <f>IFERROR(VLOOKUP($A677,'UCF Responsible Department Repo'!$A$2:$E$240,5,FALSE),"not found")</f>
        <v>Sobrina</v>
      </c>
    </row>
    <row r="678" spans="1:11" x14ac:dyDescent="0.3">
      <c r="A678" s="6" t="s">
        <v>1556</v>
      </c>
      <c r="B678" s="5" t="s">
        <v>1649</v>
      </c>
      <c r="C678" t="s">
        <v>931</v>
      </c>
      <c r="D678" s="5" t="s">
        <v>2925</v>
      </c>
      <c r="E678" t="s">
        <v>3459</v>
      </c>
      <c r="F678" s="5" t="s">
        <v>3558</v>
      </c>
      <c r="G678" t="s">
        <v>3566</v>
      </c>
      <c r="H678" t="s">
        <v>4879</v>
      </c>
      <c r="I678" s="1">
        <v>1</v>
      </c>
      <c r="J678" t="str">
        <f>IFERROR(VLOOKUP($A678,'UCF Responsible Department Repo'!$A$2:$E$240,4,FALSE),"not found")</f>
        <v>NSTC</v>
      </c>
      <c r="K678" t="str">
        <f>IFERROR(VLOOKUP($A678,'UCF Responsible Department Repo'!$A$2:$E$240,5,FALSE),"not found")</f>
        <v>Sobrina</v>
      </c>
    </row>
    <row r="679" spans="1:11" x14ac:dyDescent="0.3">
      <c r="A679" s="6" t="s">
        <v>1556</v>
      </c>
      <c r="B679" s="5" t="s">
        <v>1649</v>
      </c>
      <c r="C679" t="s">
        <v>954</v>
      </c>
      <c r="D679" s="5" t="s">
        <v>2927</v>
      </c>
      <c r="E679" t="s">
        <v>3459</v>
      </c>
      <c r="F679" s="5" t="s">
        <v>3558</v>
      </c>
      <c r="G679" t="s">
        <v>3566</v>
      </c>
      <c r="H679" t="s">
        <v>4882</v>
      </c>
      <c r="I679" s="1">
        <v>1</v>
      </c>
      <c r="J679" t="str">
        <f>IFERROR(VLOOKUP($A679,'UCF Responsible Department Repo'!$A$2:$E$240,4,FALSE),"not found")</f>
        <v>NSTC</v>
      </c>
      <c r="K679" t="str">
        <f>IFERROR(VLOOKUP($A679,'UCF Responsible Department Repo'!$A$2:$E$240,5,FALSE),"not found")</f>
        <v>Sobrina</v>
      </c>
    </row>
    <row r="680" spans="1:11" x14ac:dyDescent="0.3">
      <c r="A680" s="6" t="s">
        <v>1556</v>
      </c>
      <c r="B680" s="5" t="s">
        <v>1649</v>
      </c>
      <c r="C680" t="s">
        <v>956</v>
      </c>
      <c r="D680" s="5" t="s">
        <v>2905</v>
      </c>
      <c r="E680" t="s">
        <v>3459</v>
      </c>
      <c r="F680" s="5" t="s">
        <v>3558</v>
      </c>
      <c r="G680" t="s">
        <v>3563</v>
      </c>
      <c r="H680" t="s">
        <v>4883</v>
      </c>
      <c r="I680" s="1">
        <v>1</v>
      </c>
      <c r="J680" t="str">
        <f>IFERROR(VLOOKUP($A680,'UCF Responsible Department Repo'!$A$2:$E$240,4,FALSE),"not found")</f>
        <v>NSTC</v>
      </c>
      <c r="K680" t="str">
        <f>IFERROR(VLOOKUP($A680,'UCF Responsible Department Repo'!$A$2:$E$240,5,FALSE),"not found")</f>
        <v>Sobrina</v>
      </c>
    </row>
    <row r="681" spans="1:11" x14ac:dyDescent="0.3">
      <c r="A681" s="6" t="s">
        <v>1556</v>
      </c>
      <c r="B681" s="5" t="s">
        <v>1649</v>
      </c>
      <c r="C681" t="s">
        <v>1259</v>
      </c>
      <c r="D681" s="5" t="s">
        <v>2928</v>
      </c>
      <c r="E681" t="s">
        <v>3462</v>
      </c>
      <c r="F681" s="5" t="s">
        <v>3558</v>
      </c>
      <c r="G681" t="s">
        <v>3563</v>
      </c>
      <c r="H681" t="s">
        <v>4884</v>
      </c>
      <c r="I681" s="1">
        <v>1</v>
      </c>
      <c r="J681" t="str">
        <f>IFERROR(VLOOKUP($A681,'UCF Responsible Department Repo'!$A$2:$E$240,4,FALSE),"not found")</f>
        <v>NSTC</v>
      </c>
      <c r="K681" t="str">
        <f>IFERROR(VLOOKUP($A681,'UCF Responsible Department Repo'!$A$2:$E$240,5,FALSE),"not found")</f>
        <v>Sobrina</v>
      </c>
    </row>
    <row r="682" spans="1:11" x14ac:dyDescent="0.3">
      <c r="A682" s="6" t="s">
        <v>1556</v>
      </c>
      <c r="B682" s="5" t="s">
        <v>1649</v>
      </c>
      <c r="C682" t="s">
        <v>1269</v>
      </c>
      <c r="D682" s="5" t="s">
        <v>2929</v>
      </c>
      <c r="E682" t="s">
        <v>3469</v>
      </c>
      <c r="F682" s="5" t="s">
        <v>3558</v>
      </c>
      <c r="G682" t="s">
        <v>3563</v>
      </c>
      <c r="H682" t="s">
        <v>4885</v>
      </c>
      <c r="I682" s="1">
        <v>1</v>
      </c>
      <c r="J682" t="str">
        <f>IFERROR(VLOOKUP($A682,'UCF Responsible Department Repo'!$A$2:$E$240,4,FALSE),"not found")</f>
        <v>NSTC</v>
      </c>
      <c r="K682" t="str">
        <f>IFERROR(VLOOKUP($A682,'UCF Responsible Department Repo'!$A$2:$E$240,5,FALSE),"not found")</f>
        <v>Sobrina</v>
      </c>
    </row>
    <row r="683" spans="1:11" x14ac:dyDescent="0.3">
      <c r="A683" s="6" t="s">
        <v>1556</v>
      </c>
      <c r="B683" s="5" t="s">
        <v>1649</v>
      </c>
      <c r="C683" t="s">
        <v>1346</v>
      </c>
      <c r="D683" s="5" t="s">
        <v>2930</v>
      </c>
      <c r="E683" t="s">
        <v>3446</v>
      </c>
      <c r="F683" s="5" t="s">
        <v>3490</v>
      </c>
      <c r="G683" t="s">
        <v>3566</v>
      </c>
      <c r="H683" t="s">
        <v>4886</v>
      </c>
      <c r="I683" s="1">
        <v>1</v>
      </c>
      <c r="J683" t="str">
        <f>IFERROR(VLOOKUP($A683,'UCF Responsible Department Repo'!$A$2:$E$240,4,FALSE),"not found")</f>
        <v>NSTC</v>
      </c>
      <c r="K683" t="str">
        <f>IFERROR(VLOOKUP($A683,'UCF Responsible Department Repo'!$A$2:$E$240,5,FALSE),"not found")</f>
        <v>Sobrina</v>
      </c>
    </row>
    <row r="684" spans="1:11" x14ac:dyDescent="0.3">
      <c r="A684" s="6" t="s">
        <v>1556</v>
      </c>
      <c r="B684" s="5" t="s">
        <v>1649</v>
      </c>
      <c r="C684" t="s">
        <v>1518</v>
      </c>
      <c r="D684" s="5" t="s">
        <v>2905</v>
      </c>
      <c r="E684" t="s">
        <v>3459</v>
      </c>
      <c r="F684" s="5" t="s">
        <v>3558</v>
      </c>
      <c r="G684" t="s">
        <v>3569</v>
      </c>
      <c r="H684" t="s">
        <v>4887</v>
      </c>
      <c r="I684" s="1">
        <v>1</v>
      </c>
      <c r="J684" t="str">
        <f>IFERROR(VLOOKUP($A684,'UCF Responsible Department Repo'!$A$2:$E$240,4,FALSE),"not found")</f>
        <v>NSTC</v>
      </c>
      <c r="K684" t="str">
        <f>IFERROR(VLOOKUP($A684,'UCF Responsible Department Repo'!$A$2:$E$240,5,FALSE),"not found")</f>
        <v>Sobrina</v>
      </c>
    </row>
    <row r="685" spans="1:11" x14ac:dyDescent="0.3">
      <c r="A685" s="6" t="s">
        <v>1556</v>
      </c>
      <c r="B685" s="5" t="s">
        <v>1649</v>
      </c>
      <c r="C685" t="s">
        <v>1522</v>
      </c>
      <c r="D685" s="5" t="s">
        <v>2905</v>
      </c>
      <c r="E685" t="s">
        <v>3459</v>
      </c>
      <c r="F685" s="5" t="s">
        <v>3558</v>
      </c>
      <c r="G685" t="s">
        <v>3570</v>
      </c>
      <c r="H685" t="s">
        <v>4888</v>
      </c>
      <c r="I685" s="1">
        <v>1</v>
      </c>
      <c r="J685" t="str">
        <f>IFERROR(VLOOKUP($A685,'UCF Responsible Department Repo'!$A$2:$E$240,4,FALSE),"not found")</f>
        <v>NSTC</v>
      </c>
      <c r="K685" t="str">
        <f>IFERROR(VLOOKUP($A685,'UCF Responsible Department Repo'!$A$2:$E$240,5,FALSE),"not found")</f>
        <v>Sobrina</v>
      </c>
    </row>
    <row r="686" spans="1:11" x14ac:dyDescent="0.3">
      <c r="A686" s="4" t="s">
        <v>1556</v>
      </c>
      <c r="B686" s="5" t="s">
        <v>1649</v>
      </c>
      <c r="C686" t="s">
        <v>1535</v>
      </c>
      <c r="D686" s="5" t="s">
        <v>2914</v>
      </c>
      <c r="E686" t="s">
        <v>3458</v>
      </c>
      <c r="F686" s="5" t="s">
        <v>3558</v>
      </c>
      <c r="G686" t="s">
        <v>3566</v>
      </c>
      <c r="H686" t="s">
        <v>4889</v>
      </c>
      <c r="I686" s="1">
        <v>1</v>
      </c>
      <c r="J686" t="str">
        <f>IFERROR(VLOOKUP($A686,'UCF Responsible Department Repo'!$A$2:$E$240,4,FALSE),"not found")</f>
        <v>NSTC</v>
      </c>
      <c r="K686" t="str">
        <f>IFERROR(VLOOKUP($A686,'UCF Responsible Department Repo'!$A$2:$E$240,5,FALSE),"not found")</f>
        <v>Sobrina</v>
      </c>
    </row>
    <row r="687" spans="1:11" x14ac:dyDescent="0.3">
      <c r="A687" s="6" t="s">
        <v>1561</v>
      </c>
      <c r="B687" s="5" t="s">
        <v>1648</v>
      </c>
      <c r="C687" t="s">
        <v>212</v>
      </c>
      <c r="D687" s="5" t="s">
        <v>2932</v>
      </c>
      <c r="E687" t="s">
        <v>3471</v>
      </c>
      <c r="F687" s="5" t="s">
        <v>3553</v>
      </c>
      <c r="G687" t="s">
        <v>3567</v>
      </c>
      <c r="H687" t="s">
        <v>4891</v>
      </c>
      <c r="I687" s="1">
        <v>1</v>
      </c>
      <c r="J687" t="str">
        <f>IFERROR(VLOOKUP($A687,'UCF Responsible Department Repo'!$A$2:$E$240,4,FALSE),"not found")</f>
        <v>COS-NICHOLSON</v>
      </c>
      <c r="K687" t="str">
        <f>IFERROR(VLOOKUP($A687,'UCF Responsible Department Repo'!$A$2:$E$240,5,FALSE),"not found")</f>
        <v>Roksana</v>
      </c>
    </row>
    <row r="688" spans="1:11" x14ac:dyDescent="0.3">
      <c r="A688" s="6" t="s">
        <v>1561</v>
      </c>
      <c r="B688" s="5" t="s">
        <v>1649</v>
      </c>
      <c r="C688" t="s">
        <v>912</v>
      </c>
      <c r="D688" s="5" t="s">
        <v>2933</v>
      </c>
      <c r="E688" t="s">
        <v>3472</v>
      </c>
      <c r="F688" s="5" t="s">
        <v>3553</v>
      </c>
      <c r="G688" t="s">
        <v>3563</v>
      </c>
      <c r="H688" t="s">
        <v>4892</v>
      </c>
      <c r="I688" s="1">
        <v>1</v>
      </c>
      <c r="J688" t="str">
        <f>IFERROR(VLOOKUP($A688,'UCF Responsible Department Repo'!$A$2:$E$240,4,FALSE),"not found")</f>
        <v>COS-NICHOLSON</v>
      </c>
      <c r="K688" t="str">
        <f>IFERROR(VLOOKUP($A688,'UCF Responsible Department Repo'!$A$2:$E$240,5,FALSE),"not found")</f>
        <v>Roksana</v>
      </c>
    </row>
    <row r="689" spans="1:11" x14ac:dyDescent="0.3">
      <c r="A689" s="6" t="s">
        <v>1561</v>
      </c>
      <c r="B689" s="5" t="s">
        <v>1649</v>
      </c>
      <c r="C689" t="s">
        <v>1341</v>
      </c>
      <c r="D689" s="5" t="s">
        <v>2934</v>
      </c>
      <c r="E689" t="s">
        <v>3472</v>
      </c>
      <c r="F689" s="5" t="s">
        <v>3553</v>
      </c>
      <c r="G689" t="s">
        <v>3563</v>
      </c>
      <c r="H689" t="s">
        <v>4893</v>
      </c>
      <c r="I689" s="1">
        <v>1</v>
      </c>
      <c r="J689" t="str">
        <f>IFERROR(VLOOKUP($A689,'UCF Responsible Department Repo'!$A$2:$E$240,4,FALSE),"not found")</f>
        <v>COS-NICHOLSON</v>
      </c>
      <c r="K689" t="str">
        <f>IFERROR(VLOOKUP($A689,'UCF Responsible Department Repo'!$A$2:$E$240,5,FALSE),"not found")</f>
        <v>Roksana</v>
      </c>
    </row>
    <row r="690" spans="1:11" x14ac:dyDescent="0.3">
      <c r="A690" s="4" t="s">
        <v>1561</v>
      </c>
      <c r="B690" s="5" t="s">
        <v>1649</v>
      </c>
      <c r="C690" t="s">
        <v>1553</v>
      </c>
      <c r="D690" s="5" t="s">
        <v>2935</v>
      </c>
      <c r="E690" t="s">
        <v>3473</v>
      </c>
      <c r="F690" s="5" t="s">
        <v>3556</v>
      </c>
      <c r="G690" t="s">
        <v>3567</v>
      </c>
      <c r="H690" t="s">
        <v>4894</v>
      </c>
      <c r="I690" s="1">
        <v>1</v>
      </c>
      <c r="J690" t="str">
        <f>IFERROR(VLOOKUP($A690,'UCF Responsible Department Repo'!$A$2:$E$240,4,FALSE),"not found")</f>
        <v>COS-NICHOLSON</v>
      </c>
      <c r="K690" t="str">
        <f>IFERROR(VLOOKUP($A690,'UCF Responsible Department Repo'!$A$2:$E$240,5,FALSE),"not found")</f>
        <v>Roksana</v>
      </c>
    </row>
    <row r="691" spans="1:11" x14ac:dyDescent="0.3">
      <c r="A691" s="6" t="s">
        <v>1585</v>
      </c>
      <c r="B691" s="5" t="s">
        <v>1642</v>
      </c>
      <c r="C691" t="s">
        <v>97</v>
      </c>
      <c r="D691" s="5" t="s">
        <v>2938</v>
      </c>
      <c r="E691" t="s">
        <v>3292</v>
      </c>
      <c r="F691" s="5" t="s">
        <v>3551</v>
      </c>
      <c r="G691" t="s">
        <v>3563</v>
      </c>
      <c r="H691" t="s">
        <v>4897</v>
      </c>
      <c r="I691" s="1">
        <v>1</v>
      </c>
      <c r="J691" t="str">
        <f>IFERROR(VLOOKUP($A691,'UCF Responsible Department Repo'!$A$2:$E$240,4,FALSE),"not found")</f>
        <v>CON</v>
      </c>
      <c r="K691" t="str">
        <f>IFERROR(VLOOKUP($A691,'UCF Responsible Department Repo'!$A$2:$E$240,5,FALSE),"not found")</f>
        <v>Aaron</v>
      </c>
    </row>
    <row r="692" spans="1:11" x14ac:dyDescent="0.3">
      <c r="A692" s="6" t="s">
        <v>1585</v>
      </c>
      <c r="B692" s="5" t="s">
        <v>1642</v>
      </c>
      <c r="C692" t="s">
        <v>657</v>
      </c>
      <c r="D692" s="5" t="s">
        <v>2939</v>
      </c>
      <c r="E692" t="s">
        <v>3476</v>
      </c>
      <c r="F692" s="5" t="s">
        <v>3551</v>
      </c>
      <c r="G692" t="s">
        <v>3570</v>
      </c>
      <c r="H692" t="s">
        <v>4898</v>
      </c>
      <c r="I692" s="1">
        <v>1</v>
      </c>
      <c r="J692" t="str">
        <f>IFERROR(VLOOKUP($A692,'UCF Responsible Department Repo'!$A$2:$E$240,4,FALSE),"not found")</f>
        <v>CON</v>
      </c>
      <c r="K692" t="str">
        <f>IFERROR(VLOOKUP($A692,'UCF Responsible Department Repo'!$A$2:$E$240,5,FALSE),"not found")</f>
        <v>Aaron</v>
      </c>
    </row>
    <row r="693" spans="1:11" x14ac:dyDescent="0.3">
      <c r="A693" s="6" t="s">
        <v>1585</v>
      </c>
      <c r="B693" s="5" t="s">
        <v>1642</v>
      </c>
      <c r="C693" t="s">
        <v>1387</v>
      </c>
      <c r="D693" s="5" t="s">
        <v>2940</v>
      </c>
      <c r="E693" t="s">
        <v>3292</v>
      </c>
      <c r="F693" s="5" t="s">
        <v>3551</v>
      </c>
      <c r="G693" t="s">
        <v>3563</v>
      </c>
      <c r="H693" t="s">
        <v>4899</v>
      </c>
      <c r="I693" s="1">
        <v>1</v>
      </c>
      <c r="J693" t="str">
        <f>IFERROR(VLOOKUP($A693,'UCF Responsible Department Repo'!$A$2:$E$240,4,FALSE),"not found")</f>
        <v>CON</v>
      </c>
      <c r="K693" t="str">
        <f>IFERROR(VLOOKUP($A693,'UCF Responsible Department Repo'!$A$2:$E$240,5,FALSE),"not found")</f>
        <v>Aaron</v>
      </c>
    </row>
    <row r="694" spans="1:11" x14ac:dyDescent="0.3">
      <c r="A694" s="6" t="s">
        <v>1585</v>
      </c>
      <c r="B694" s="5" t="s">
        <v>1644</v>
      </c>
      <c r="C694" t="s">
        <v>1392</v>
      </c>
      <c r="D694" s="5" t="s">
        <v>2941</v>
      </c>
      <c r="E694" t="s">
        <v>3477</v>
      </c>
      <c r="F694" s="5" t="s">
        <v>3551</v>
      </c>
      <c r="G694" t="s">
        <v>3563</v>
      </c>
      <c r="H694" t="s">
        <v>4900</v>
      </c>
      <c r="I694" s="1">
        <v>1</v>
      </c>
      <c r="J694" t="str">
        <f>IFERROR(VLOOKUP($A694,'UCF Responsible Department Repo'!$A$2:$E$240,4,FALSE),"not found")</f>
        <v>CON</v>
      </c>
      <c r="K694" t="str">
        <f>IFERROR(VLOOKUP($A694,'UCF Responsible Department Repo'!$A$2:$E$240,5,FALSE),"not found")</f>
        <v>Aaron</v>
      </c>
    </row>
    <row r="695" spans="1:11" x14ac:dyDescent="0.3">
      <c r="A695" s="6" t="s">
        <v>1585</v>
      </c>
      <c r="B695" s="5" t="s">
        <v>1648</v>
      </c>
      <c r="C695" t="s">
        <v>726</v>
      </c>
      <c r="D695" s="5" t="s">
        <v>2942</v>
      </c>
      <c r="E695" t="s">
        <v>3478</v>
      </c>
      <c r="F695" s="5" t="s">
        <v>3551</v>
      </c>
      <c r="G695" t="s">
        <v>3563</v>
      </c>
      <c r="H695" t="s">
        <v>4901</v>
      </c>
      <c r="I695" s="1">
        <v>1</v>
      </c>
      <c r="J695" t="str">
        <f>IFERROR(VLOOKUP($A695,'UCF Responsible Department Repo'!$A$2:$E$240,4,FALSE),"not found")</f>
        <v>CON</v>
      </c>
      <c r="K695" t="str">
        <f>IFERROR(VLOOKUP($A695,'UCF Responsible Department Repo'!$A$2:$E$240,5,FALSE),"not found")</f>
        <v>Aaron</v>
      </c>
    </row>
    <row r="696" spans="1:11" x14ac:dyDescent="0.3">
      <c r="A696" s="6" t="s">
        <v>1585</v>
      </c>
      <c r="B696" s="5" t="s">
        <v>1648</v>
      </c>
      <c r="C696" t="s">
        <v>1124</v>
      </c>
      <c r="D696" s="5" t="s">
        <v>2943</v>
      </c>
      <c r="E696" t="s">
        <v>3479</v>
      </c>
      <c r="F696" s="5" t="s">
        <v>3551</v>
      </c>
      <c r="G696" t="s">
        <v>3563</v>
      </c>
      <c r="H696" t="s">
        <v>4902</v>
      </c>
      <c r="I696" s="1">
        <v>1</v>
      </c>
      <c r="J696" t="str">
        <f>IFERROR(VLOOKUP($A696,'UCF Responsible Department Repo'!$A$2:$E$240,4,FALSE),"not found")</f>
        <v>CON</v>
      </c>
      <c r="K696" t="str">
        <f>IFERROR(VLOOKUP($A696,'UCF Responsible Department Repo'!$A$2:$E$240,5,FALSE),"not found")</f>
        <v>Aaron</v>
      </c>
    </row>
    <row r="697" spans="1:11" x14ac:dyDescent="0.3">
      <c r="A697" s="6" t="s">
        <v>1585</v>
      </c>
      <c r="B697" s="5" t="s">
        <v>1648</v>
      </c>
      <c r="C697" t="s">
        <v>1421</v>
      </c>
      <c r="D697" s="5" t="s">
        <v>2944</v>
      </c>
      <c r="E697" t="s">
        <v>3477</v>
      </c>
      <c r="F697" s="5" t="s">
        <v>3551</v>
      </c>
      <c r="G697" t="s">
        <v>3563</v>
      </c>
      <c r="H697" t="s">
        <v>4903</v>
      </c>
      <c r="I697" s="1">
        <v>1</v>
      </c>
      <c r="J697" t="str">
        <f>IFERROR(VLOOKUP($A697,'UCF Responsible Department Repo'!$A$2:$E$240,4,FALSE),"not found")</f>
        <v>CON</v>
      </c>
      <c r="K697" t="str">
        <f>IFERROR(VLOOKUP($A697,'UCF Responsible Department Repo'!$A$2:$E$240,5,FALSE),"not found")</f>
        <v>Aaron</v>
      </c>
    </row>
    <row r="698" spans="1:11" x14ac:dyDescent="0.3">
      <c r="A698" s="6" t="s">
        <v>1585</v>
      </c>
      <c r="B698" s="5" t="s">
        <v>1648</v>
      </c>
      <c r="C698" t="s">
        <v>1434</v>
      </c>
      <c r="D698" s="5" t="s">
        <v>2945</v>
      </c>
      <c r="E698" t="s">
        <v>3292</v>
      </c>
      <c r="F698" s="5" t="s">
        <v>3551</v>
      </c>
      <c r="G698" t="s">
        <v>3563</v>
      </c>
      <c r="H698" t="s">
        <v>4904</v>
      </c>
      <c r="I698" s="1">
        <v>1</v>
      </c>
      <c r="J698" t="str">
        <f>IFERROR(VLOOKUP($A698,'UCF Responsible Department Repo'!$A$2:$E$240,4,FALSE),"not found")</f>
        <v>CON</v>
      </c>
      <c r="K698" t="str">
        <f>IFERROR(VLOOKUP($A698,'UCF Responsible Department Repo'!$A$2:$E$240,5,FALSE),"not found")</f>
        <v>Aaron</v>
      </c>
    </row>
    <row r="699" spans="1:11" x14ac:dyDescent="0.3">
      <c r="A699" s="6" t="s">
        <v>1585</v>
      </c>
      <c r="B699" s="5" t="s">
        <v>1648</v>
      </c>
      <c r="C699" t="s">
        <v>1436</v>
      </c>
      <c r="D699" s="5" t="s">
        <v>2946</v>
      </c>
      <c r="E699" t="s">
        <v>3292</v>
      </c>
      <c r="F699" s="5" t="s">
        <v>3551</v>
      </c>
      <c r="G699" t="s">
        <v>3563</v>
      </c>
      <c r="H699" t="s">
        <v>4905</v>
      </c>
      <c r="I699" s="1">
        <v>1</v>
      </c>
      <c r="J699" t="str">
        <f>IFERROR(VLOOKUP($A699,'UCF Responsible Department Repo'!$A$2:$E$240,4,FALSE),"not found")</f>
        <v>CON</v>
      </c>
      <c r="K699" t="str">
        <f>IFERROR(VLOOKUP($A699,'UCF Responsible Department Repo'!$A$2:$E$240,5,FALSE),"not found")</f>
        <v>Aaron</v>
      </c>
    </row>
    <row r="700" spans="1:11" x14ac:dyDescent="0.3">
      <c r="A700" s="6" t="s">
        <v>1585</v>
      </c>
      <c r="B700" s="5" t="s">
        <v>1649</v>
      </c>
      <c r="C700" t="s">
        <v>1291</v>
      </c>
      <c r="D700" s="5" t="s">
        <v>2951</v>
      </c>
      <c r="E700" t="s">
        <v>3481</v>
      </c>
      <c r="F700" s="5" t="s">
        <v>3551</v>
      </c>
      <c r="G700" t="s">
        <v>3570</v>
      </c>
      <c r="H700" t="s">
        <v>4910</v>
      </c>
      <c r="I700" s="1">
        <v>1</v>
      </c>
      <c r="J700" t="str">
        <f>IFERROR(VLOOKUP($A700,'UCF Responsible Department Repo'!$A$2:$E$240,4,FALSE),"not found")</f>
        <v>CON</v>
      </c>
      <c r="K700" t="str">
        <f>IFERROR(VLOOKUP($A700,'UCF Responsible Department Repo'!$A$2:$E$240,5,FALSE),"not found")</f>
        <v>Aaron</v>
      </c>
    </row>
    <row r="701" spans="1:11" x14ac:dyDescent="0.3">
      <c r="A701" s="4" t="s">
        <v>1585</v>
      </c>
      <c r="B701" s="5" t="s">
        <v>1649</v>
      </c>
      <c r="C701" t="s">
        <v>1337</v>
      </c>
      <c r="D701" s="5" t="s">
        <v>2952</v>
      </c>
      <c r="E701" t="s">
        <v>3482</v>
      </c>
      <c r="F701" s="5" t="s">
        <v>3551</v>
      </c>
      <c r="G701" t="s">
        <v>3567</v>
      </c>
      <c r="H701" t="s">
        <v>4911</v>
      </c>
      <c r="I701" s="1">
        <v>1</v>
      </c>
      <c r="J701" t="str">
        <f>IFERROR(VLOOKUP($A701,'UCF Responsible Department Repo'!$A$2:$E$240,4,FALSE),"not found")</f>
        <v>CON</v>
      </c>
      <c r="K701" t="str">
        <f>IFERROR(VLOOKUP($A701,'UCF Responsible Department Repo'!$A$2:$E$240,5,FALSE),"not found")</f>
        <v>Aaron</v>
      </c>
    </row>
    <row r="702" spans="1:11" x14ac:dyDescent="0.3">
      <c r="A702" s="6" t="s">
        <v>1596</v>
      </c>
      <c r="B702" s="5" t="s">
        <v>1644</v>
      </c>
      <c r="C702" t="s">
        <v>1059</v>
      </c>
      <c r="D702" s="5" t="s">
        <v>2953</v>
      </c>
      <c r="E702" t="s">
        <v>3484</v>
      </c>
      <c r="F702" s="5" t="s">
        <v>3551</v>
      </c>
      <c r="G702" t="s">
        <v>3563</v>
      </c>
      <c r="H702" t="s">
        <v>4912</v>
      </c>
      <c r="I702" s="1">
        <v>1</v>
      </c>
      <c r="J702" t="str">
        <f>IFERROR(VLOOKUP($A702,'UCF Responsible Department Repo'!$A$2:$E$240,4,FALSE),"not found")</f>
        <v>CON</v>
      </c>
      <c r="K702" t="str">
        <f>IFERROR(VLOOKUP($A702,'UCF Responsible Department Repo'!$A$2:$E$240,5,FALSE),"not found")</f>
        <v>Aaron</v>
      </c>
    </row>
    <row r="703" spans="1:11" x14ac:dyDescent="0.3">
      <c r="A703" s="6" t="s">
        <v>1596</v>
      </c>
      <c r="B703" s="5" t="s">
        <v>1646</v>
      </c>
      <c r="C703" t="s">
        <v>360</v>
      </c>
      <c r="D703" s="5" t="s">
        <v>2954</v>
      </c>
      <c r="E703" t="s">
        <v>3485</v>
      </c>
      <c r="F703" s="5" t="s">
        <v>3551</v>
      </c>
      <c r="G703" t="s">
        <v>3563</v>
      </c>
      <c r="H703" t="s">
        <v>4913</v>
      </c>
      <c r="I703" s="1">
        <v>1</v>
      </c>
      <c r="J703" t="str">
        <f>IFERROR(VLOOKUP($A703,'UCF Responsible Department Repo'!$A$2:$E$240,4,FALSE),"not found")</f>
        <v>CON</v>
      </c>
      <c r="K703" t="str">
        <f>IFERROR(VLOOKUP($A703,'UCF Responsible Department Repo'!$A$2:$E$240,5,FALSE),"not found")</f>
        <v>Aaron</v>
      </c>
    </row>
    <row r="704" spans="1:11" x14ac:dyDescent="0.3">
      <c r="A704" s="6" t="s">
        <v>1596</v>
      </c>
      <c r="B704" s="5" t="s">
        <v>1648</v>
      </c>
      <c r="C704" t="s">
        <v>381</v>
      </c>
      <c r="D704" s="5" t="s">
        <v>2955</v>
      </c>
      <c r="E704" t="s">
        <v>3486</v>
      </c>
      <c r="F704" s="5" t="s">
        <v>3551</v>
      </c>
      <c r="G704" t="s">
        <v>3563</v>
      </c>
      <c r="H704" t="s">
        <v>4914</v>
      </c>
      <c r="I704" s="1">
        <v>1</v>
      </c>
      <c r="J704" t="str">
        <f>IFERROR(VLOOKUP($A704,'UCF Responsible Department Repo'!$A$2:$E$240,4,FALSE),"not found")</f>
        <v>CON</v>
      </c>
      <c r="K704" t="str">
        <f>IFERROR(VLOOKUP($A704,'UCF Responsible Department Repo'!$A$2:$E$240,5,FALSE),"not found")</f>
        <v>Aaron</v>
      </c>
    </row>
    <row r="705" spans="1:11" x14ac:dyDescent="0.3">
      <c r="A705" s="6" t="s">
        <v>1596</v>
      </c>
      <c r="B705" s="5" t="s">
        <v>1648</v>
      </c>
      <c r="C705" t="s">
        <v>722</v>
      </c>
      <c r="D705" s="5" t="s">
        <v>2956</v>
      </c>
      <c r="E705" t="s">
        <v>3487</v>
      </c>
      <c r="F705" s="5" t="s">
        <v>3551</v>
      </c>
      <c r="G705" t="s">
        <v>3566</v>
      </c>
      <c r="H705" t="s">
        <v>4915</v>
      </c>
      <c r="I705" s="1">
        <v>1</v>
      </c>
      <c r="J705" t="str">
        <f>IFERROR(VLOOKUP($A705,'UCF Responsible Department Repo'!$A$2:$E$240,4,FALSE),"not found")</f>
        <v>CON</v>
      </c>
      <c r="K705" t="str">
        <f>IFERROR(VLOOKUP($A705,'UCF Responsible Department Repo'!$A$2:$E$240,5,FALSE),"not found")</f>
        <v>Aaron</v>
      </c>
    </row>
    <row r="706" spans="1:11" x14ac:dyDescent="0.3">
      <c r="A706" s="6" t="s">
        <v>1596</v>
      </c>
      <c r="B706" s="5" t="s">
        <v>1648</v>
      </c>
      <c r="C706" t="s">
        <v>733</v>
      </c>
      <c r="D706" s="5" t="s">
        <v>2957</v>
      </c>
      <c r="E706" t="s">
        <v>3484</v>
      </c>
      <c r="F706" s="5" t="s">
        <v>3551</v>
      </c>
      <c r="G706" t="s">
        <v>3563</v>
      </c>
      <c r="H706" t="s">
        <v>4916</v>
      </c>
      <c r="I706" s="1">
        <v>1</v>
      </c>
      <c r="J706" t="str">
        <f>IFERROR(VLOOKUP($A706,'UCF Responsible Department Repo'!$A$2:$E$240,4,FALSE),"not found")</f>
        <v>CON</v>
      </c>
      <c r="K706" t="str">
        <f>IFERROR(VLOOKUP($A706,'UCF Responsible Department Repo'!$A$2:$E$240,5,FALSE),"not found")</f>
        <v>Aaron</v>
      </c>
    </row>
    <row r="707" spans="1:11" x14ac:dyDescent="0.3">
      <c r="A707" s="6" t="s">
        <v>1596</v>
      </c>
      <c r="B707" s="5" t="s">
        <v>1648</v>
      </c>
      <c r="C707" t="s">
        <v>1420</v>
      </c>
      <c r="D707" s="5" t="s">
        <v>2958</v>
      </c>
      <c r="E707" t="s">
        <v>3488</v>
      </c>
      <c r="F707" s="5" t="s">
        <v>3551</v>
      </c>
      <c r="G707" t="s">
        <v>3563</v>
      </c>
      <c r="H707" t="s">
        <v>4917</v>
      </c>
      <c r="I707" s="1">
        <v>1</v>
      </c>
      <c r="J707" t="str">
        <f>IFERROR(VLOOKUP($A707,'UCF Responsible Department Repo'!$A$2:$E$240,4,FALSE),"not found")</f>
        <v>CON</v>
      </c>
      <c r="K707" t="str">
        <f>IFERROR(VLOOKUP($A707,'UCF Responsible Department Repo'!$A$2:$E$240,5,FALSE),"not found")</f>
        <v>Aaron</v>
      </c>
    </row>
    <row r="708" spans="1:11" x14ac:dyDescent="0.3">
      <c r="A708" s="6" t="s">
        <v>1596</v>
      </c>
      <c r="B708" s="5" t="s">
        <v>1649</v>
      </c>
      <c r="C708" t="s">
        <v>549</v>
      </c>
      <c r="D708" s="5" t="s">
        <v>2960</v>
      </c>
      <c r="E708" t="s">
        <v>3484</v>
      </c>
      <c r="F708" s="5" t="s">
        <v>3551</v>
      </c>
      <c r="G708" t="s">
        <v>3563</v>
      </c>
      <c r="H708" t="s">
        <v>4919</v>
      </c>
      <c r="I708" s="1">
        <v>1</v>
      </c>
      <c r="J708" t="str">
        <f>IFERROR(VLOOKUP($A708,'UCF Responsible Department Repo'!$A$2:$E$240,4,FALSE),"not found")</f>
        <v>CON</v>
      </c>
      <c r="K708" t="str">
        <f>IFERROR(VLOOKUP($A708,'UCF Responsible Department Repo'!$A$2:$E$240,5,FALSE),"not found")</f>
        <v>Aaron</v>
      </c>
    </row>
    <row r="709" spans="1:11" x14ac:dyDescent="0.3">
      <c r="A709" s="6" t="s">
        <v>1596</v>
      </c>
      <c r="B709" s="5" t="s">
        <v>1649</v>
      </c>
      <c r="C709" t="s">
        <v>824</v>
      </c>
      <c r="D709" s="5" t="s">
        <v>2962</v>
      </c>
      <c r="E709" t="s">
        <v>3486</v>
      </c>
      <c r="F709" s="5" t="s">
        <v>3551</v>
      </c>
      <c r="G709" t="s">
        <v>3565</v>
      </c>
      <c r="H709" t="s">
        <v>4921</v>
      </c>
      <c r="I709" s="1">
        <v>1</v>
      </c>
      <c r="J709" t="str">
        <f>IFERROR(VLOOKUP($A709,'UCF Responsible Department Repo'!$A$2:$E$240,4,FALSE),"not found")</f>
        <v>CON</v>
      </c>
      <c r="K709" t="str">
        <f>IFERROR(VLOOKUP($A709,'UCF Responsible Department Repo'!$A$2:$E$240,5,FALSE),"not found")</f>
        <v>Aaron</v>
      </c>
    </row>
    <row r="710" spans="1:11" x14ac:dyDescent="0.3">
      <c r="A710" s="6" t="s">
        <v>1596</v>
      </c>
      <c r="B710" s="5" t="s">
        <v>1649</v>
      </c>
      <c r="C710" t="s">
        <v>873</v>
      </c>
      <c r="D710" s="5" t="s">
        <v>2963</v>
      </c>
      <c r="E710" t="s">
        <v>3291</v>
      </c>
      <c r="F710" s="5" t="s">
        <v>3551</v>
      </c>
      <c r="G710" t="s">
        <v>3563</v>
      </c>
      <c r="H710" t="s">
        <v>4922</v>
      </c>
      <c r="I710" s="1">
        <v>1</v>
      </c>
      <c r="J710" t="str">
        <f>IFERROR(VLOOKUP($A710,'UCF Responsible Department Repo'!$A$2:$E$240,4,FALSE),"not found")</f>
        <v>CON</v>
      </c>
      <c r="K710" t="str">
        <f>IFERROR(VLOOKUP($A710,'UCF Responsible Department Repo'!$A$2:$E$240,5,FALSE),"not found")</f>
        <v>Aaron</v>
      </c>
    </row>
    <row r="711" spans="1:11" x14ac:dyDescent="0.3">
      <c r="A711" s="6" t="s">
        <v>1596</v>
      </c>
      <c r="B711" s="5" t="s">
        <v>1649</v>
      </c>
      <c r="C711" t="s">
        <v>882</v>
      </c>
      <c r="D711" s="5" t="s">
        <v>2964</v>
      </c>
      <c r="E711" t="s">
        <v>3480</v>
      </c>
      <c r="F711" s="5" t="s">
        <v>3551</v>
      </c>
      <c r="G711" t="s">
        <v>3563</v>
      </c>
      <c r="H711" t="s">
        <v>4923</v>
      </c>
      <c r="I711" s="1">
        <v>1</v>
      </c>
      <c r="J711" t="str">
        <f>IFERROR(VLOOKUP($A711,'UCF Responsible Department Repo'!$A$2:$E$240,4,FALSE),"not found")</f>
        <v>CON</v>
      </c>
      <c r="K711" t="str">
        <f>IFERROR(VLOOKUP($A711,'UCF Responsible Department Repo'!$A$2:$E$240,5,FALSE),"not found")</f>
        <v>Aaron</v>
      </c>
    </row>
    <row r="712" spans="1:11" x14ac:dyDescent="0.3">
      <c r="A712" s="6" t="s">
        <v>1596</v>
      </c>
      <c r="B712" s="5" t="s">
        <v>1649</v>
      </c>
      <c r="C712" t="s">
        <v>925</v>
      </c>
      <c r="D712" s="5" t="s">
        <v>2965</v>
      </c>
      <c r="E712" t="s">
        <v>3291</v>
      </c>
      <c r="F712" s="5" t="s">
        <v>3551</v>
      </c>
      <c r="G712" t="s">
        <v>3563</v>
      </c>
      <c r="H712" t="s">
        <v>4924</v>
      </c>
      <c r="I712" s="1">
        <v>1</v>
      </c>
      <c r="J712" t="str">
        <f>IFERROR(VLOOKUP($A712,'UCF Responsible Department Repo'!$A$2:$E$240,4,FALSE),"not found")</f>
        <v>CON</v>
      </c>
      <c r="K712" t="str">
        <f>IFERROR(VLOOKUP($A712,'UCF Responsible Department Repo'!$A$2:$E$240,5,FALSE),"not found")</f>
        <v>Aaron</v>
      </c>
    </row>
    <row r="713" spans="1:11" x14ac:dyDescent="0.3">
      <c r="A713" s="6" t="s">
        <v>1596</v>
      </c>
      <c r="B713" s="5" t="s">
        <v>1649</v>
      </c>
      <c r="C713" t="s">
        <v>953</v>
      </c>
      <c r="D713" s="5" t="s">
        <v>2966</v>
      </c>
      <c r="E713" t="s">
        <v>3474</v>
      </c>
      <c r="F713" s="5" t="s">
        <v>3551</v>
      </c>
      <c r="G713" t="s">
        <v>3563</v>
      </c>
      <c r="H713" t="s">
        <v>4926</v>
      </c>
      <c r="I713" s="1">
        <v>1</v>
      </c>
      <c r="J713" t="str">
        <f>IFERROR(VLOOKUP($A713,'UCF Responsible Department Repo'!$A$2:$E$240,4,FALSE),"not found")</f>
        <v>CON</v>
      </c>
      <c r="K713" t="str">
        <f>IFERROR(VLOOKUP($A713,'UCF Responsible Department Repo'!$A$2:$E$240,5,FALSE),"not found")</f>
        <v>Aaron</v>
      </c>
    </row>
    <row r="714" spans="1:11" x14ac:dyDescent="0.3">
      <c r="A714" s="4" t="s">
        <v>1596</v>
      </c>
      <c r="B714" s="5" t="s">
        <v>1649</v>
      </c>
      <c r="C714" t="s">
        <v>965</v>
      </c>
      <c r="D714" s="5" t="s">
        <v>2967</v>
      </c>
      <c r="E714" t="s">
        <v>3293</v>
      </c>
      <c r="F714" s="5" t="s">
        <v>3551</v>
      </c>
      <c r="G714" t="s">
        <v>3565</v>
      </c>
      <c r="H714" t="s">
        <v>4927</v>
      </c>
      <c r="I714" s="1">
        <v>1</v>
      </c>
      <c r="J714" t="str">
        <f>IFERROR(VLOOKUP($A714,'UCF Responsible Department Repo'!$A$2:$E$240,4,FALSE),"not found")</f>
        <v>CON</v>
      </c>
      <c r="K714" t="str">
        <f>IFERROR(VLOOKUP($A714,'UCF Responsible Department Repo'!$A$2:$E$240,5,FALSE),"not found")</f>
        <v>Aaron</v>
      </c>
    </row>
    <row r="715" spans="1:11" x14ac:dyDescent="0.3">
      <c r="A715" s="6" t="s">
        <v>1608</v>
      </c>
      <c r="B715" s="5" t="s">
        <v>1645</v>
      </c>
      <c r="C715" t="s">
        <v>1408</v>
      </c>
      <c r="D715" s="5" t="s">
        <v>2968</v>
      </c>
      <c r="E715" t="s">
        <v>3328</v>
      </c>
      <c r="F715" s="5" t="s">
        <v>3549</v>
      </c>
      <c r="G715" t="s">
        <v>3563</v>
      </c>
      <c r="H715" t="s">
        <v>4928</v>
      </c>
      <c r="I715" s="1">
        <v>1</v>
      </c>
      <c r="J715" t="str">
        <f>IFERROR(VLOOKUP($A715,'UCF Responsible Department Repo'!$A$2:$E$240,4,FALSE),"not found")</f>
        <v>OR</v>
      </c>
      <c r="K715" t="str">
        <f>IFERROR(VLOOKUP($A715,'UCF Responsible Department Repo'!$A$2:$E$240,5,FALSE),"not found")</f>
        <v>Amber</v>
      </c>
    </row>
    <row r="716" spans="1:11" x14ac:dyDescent="0.3">
      <c r="A716" s="4" t="s">
        <v>1608</v>
      </c>
      <c r="B716" s="5" t="s">
        <v>1649</v>
      </c>
      <c r="C716" t="s">
        <v>1550</v>
      </c>
      <c r="D716" s="5" t="s">
        <v>2969</v>
      </c>
      <c r="E716" t="s">
        <v>3328</v>
      </c>
      <c r="F716" s="5" t="s">
        <v>3549</v>
      </c>
      <c r="G716" t="s">
        <v>3567</v>
      </c>
      <c r="H716" t="s">
        <v>4929</v>
      </c>
      <c r="I716" s="1">
        <v>1</v>
      </c>
      <c r="J716" t="str">
        <f>IFERROR(VLOOKUP($A716,'UCF Responsible Department Repo'!$A$2:$E$240,4,FALSE),"not found")</f>
        <v>OR</v>
      </c>
      <c r="K716" t="str">
        <f>IFERROR(VLOOKUP($A716,'UCF Responsible Department Repo'!$A$2:$E$240,5,FALSE),"not found")</f>
        <v>Amber</v>
      </c>
    </row>
    <row r="717" spans="1:11" x14ac:dyDescent="0.3">
      <c r="A717" s="6" t="s">
        <v>1607</v>
      </c>
      <c r="B717" s="5" t="s">
        <v>1648</v>
      </c>
      <c r="C717" t="s">
        <v>1144</v>
      </c>
      <c r="D717" s="5" t="s">
        <v>2970</v>
      </c>
      <c r="E717" t="s">
        <v>3490</v>
      </c>
      <c r="F717" s="5" t="s">
        <v>3490</v>
      </c>
      <c r="G717" t="s">
        <v>3566</v>
      </c>
      <c r="H717" t="s">
        <v>4930</v>
      </c>
      <c r="I717" s="1">
        <v>1</v>
      </c>
      <c r="J717" t="str">
        <f>IFERROR(VLOOKUP($A717,'UCF Responsible Department Repo'!$A$2:$E$240,4,FALSE),"not found")</f>
        <v>OR</v>
      </c>
      <c r="K717" t="str">
        <f>IFERROR(VLOOKUP($A717,'UCF Responsible Department Repo'!$A$2:$E$240,5,FALSE),"not found")</f>
        <v>Amber</v>
      </c>
    </row>
    <row r="718" spans="1:11" x14ac:dyDescent="0.3">
      <c r="A718" s="6" t="s">
        <v>1582</v>
      </c>
      <c r="B718" s="5" t="s">
        <v>1645</v>
      </c>
      <c r="C718" t="s">
        <v>1077</v>
      </c>
      <c r="D718" s="5" t="s">
        <v>2973</v>
      </c>
      <c r="E718" t="s">
        <v>3239</v>
      </c>
      <c r="F718" s="5" t="s">
        <v>3548</v>
      </c>
      <c r="G718" t="s">
        <v>3563</v>
      </c>
      <c r="H718" t="s">
        <v>4933</v>
      </c>
      <c r="I718" s="1">
        <v>1</v>
      </c>
      <c r="J718" t="str">
        <f>IFERROR(VLOOKUP($A718,'UCF Responsible Department Repo'!$A$2:$E$240,4,FALSE),"not found")</f>
        <v>OR</v>
      </c>
      <c r="K718" t="str">
        <f>IFERROR(VLOOKUP($A718,'UCF Responsible Department Repo'!$A$2:$E$240,5,FALSE),"not found")</f>
        <v>Amber</v>
      </c>
    </row>
    <row r="719" spans="1:11" x14ac:dyDescent="0.3">
      <c r="A719" s="6" t="s">
        <v>1582</v>
      </c>
      <c r="B719" s="5" t="s">
        <v>1648</v>
      </c>
      <c r="C719" t="s">
        <v>705</v>
      </c>
      <c r="D719" s="5" t="s">
        <v>2974</v>
      </c>
      <c r="E719" t="s">
        <v>3489</v>
      </c>
      <c r="F719" s="5" t="s">
        <v>3548</v>
      </c>
      <c r="G719" t="s">
        <v>3563</v>
      </c>
      <c r="H719" t="s">
        <v>4934</v>
      </c>
      <c r="I719" s="1">
        <v>1</v>
      </c>
      <c r="J719" t="str">
        <f>IFERROR(VLOOKUP($A719,'UCF Responsible Department Repo'!$A$2:$E$240,4,FALSE),"not found")</f>
        <v>OR</v>
      </c>
      <c r="K719" t="str">
        <f>IFERROR(VLOOKUP($A719,'UCF Responsible Department Repo'!$A$2:$E$240,5,FALSE),"not found")</f>
        <v>Amber</v>
      </c>
    </row>
    <row r="720" spans="1:11" x14ac:dyDescent="0.3">
      <c r="A720" s="4" t="s">
        <v>1582</v>
      </c>
      <c r="B720" s="5" t="s">
        <v>1648</v>
      </c>
      <c r="C720" t="s">
        <v>727</v>
      </c>
      <c r="D720" s="5" t="s">
        <v>2975</v>
      </c>
      <c r="E720" t="s">
        <v>3489</v>
      </c>
      <c r="F720" s="5" t="s">
        <v>3548</v>
      </c>
      <c r="G720" t="s">
        <v>3563</v>
      </c>
      <c r="H720" t="s">
        <v>4935</v>
      </c>
      <c r="I720" s="1">
        <v>1</v>
      </c>
      <c r="J720" t="str">
        <f>IFERROR(VLOOKUP($A720,'UCF Responsible Department Repo'!$A$2:$E$240,4,FALSE),"not found")</f>
        <v>OR</v>
      </c>
      <c r="K720" t="str">
        <f>IFERROR(VLOOKUP($A720,'UCF Responsible Department Repo'!$A$2:$E$240,5,FALSE),"not found")</f>
        <v>Amber</v>
      </c>
    </row>
    <row r="721" spans="1:11" x14ac:dyDescent="0.3">
      <c r="A721" s="6" t="s">
        <v>1623</v>
      </c>
      <c r="B721" s="5" t="s">
        <v>1649</v>
      </c>
      <c r="C721" t="s">
        <v>153</v>
      </c>
      <c r="D721" s="5" t="s">
        <v>2978</v>
      </c>
      <c r="E721" t="s">
        <v>3491</v>
      </c>
      <c r="F721" s="5" t="s">
        <v>3551</v>
      </c>
      <c r="G721" t="s">
        <v>3563</v>
      </c>
      <c r="H721" t="s">
        <v>4937</v>
      </c>
      <c r="I721" s="1">
        <v>1</v>
      </c>
      <c r="J721" t="str">
        <f>IFERROR(VLOOKUP($A721,'UCF Responsible Department Repo'!$A$2:$E$240,4,FALSE),"not found")</f>
        <v>OR</v>
      </c>
      <c r="K721" t="str">
        <f>IFERROR(VLOOKUP($A721,'UCF Responsible Department Repo'!$A$2:$E$240,5,FALSE),"not found")</f>
        <v>Amber</v>
      </c>
    </row>
    <row r="722" spans="1:11" x14ac:dyDescent="0.3">
      <c r="A722" s="4" t="s">
        <v>1623</v>
      </c>
      <c r="B722" s="5" t="s">
        <v>1649</v>
      </c>
      <c r="C722" t="s">
        <v>843</v>
      </c>
      <c r="D722" s="5" t="s">
        <v>2983</v>
      </c>
      <c r="E722" t="s">
        <v>3491</v>
      </c>
      <c r="F722" s="5" t="s">
        <v>3548</v>
      </c>
      <c r="G722" t="s">
        <v>3563</v>
      </c>
      <c r="H722" t="s">
        <v>4942</v>
      </c>
      <c r="I722" s="1">
        <v>1</v>
      </c>
      <c r="J722" t="str">
        <f>IFERROR(VLOOKUP($A722,'UCF Responsible Department Repo'!$A$2:$E$240,4,FALSE),"not found")</f>
        <v>OR</v>
      </c>
      <c r="K722" t="str">
        <f>IFERROR(VLOOKUP($A722,'UCF Responsible Department Repo'!$A$2:$E$240,5,FALSE),"not found")</f>
        <v>Amber</v>
      </c>
    </row>
    <row r="723" spans="1:11" x14ac:dyDescent="0.3">
      <c r="A723" s="6" t="s">
        <v>1563</v>
      </c>
      <c r="B723" s="5" t="s">
        <v>1642</v>
      </c>
      <c r="C723" t="s">
        <v>311</v>
      </c>
      <c r="D723" s="5" t="s">
        <v>2984</v>
      </c>
      <c r="E723" t="s">
        <v>3493</v>
      </c>
      <c r="F723" s="5" t="s">
        <v>3554</v>
      </c>
      <c r="G723" t="s">
        <v>3563</v>
      </c>
      <c r="H723" t="s">
        <v>4943</v>
      </c>
      <c r="I723" s="1">
        <v>1</v>
      </c>
      <c r="J723" t="str">
        <f>IFERROR(VLOOKUP($A723,'UCF Responsible Department Repo'!$A$2:$E$240,4,FALSE),"not found")</f>
        <v>COS-PHYS</v>
      </c>
      <c r="K723" t="str">
        <f>IFERROR(VLOOKUP($A723,'UCF Responsible Department Repo'!$A$2:$E$240,5,FALSE),"not found")</f>
        <v>Elizabeth</v>
      </c>
    </row>
    <row r="724" spans="1:11" x14ac:dyDescent="0.3">
      <c r="A724" s="6" t="s">
        <v>1563</v>
      </c>
      <c r="B724" s="5" t="s">
        <v>1642</v>
      </c>
      <c r="C724" t="s">
        <v>338</v>
      </c>
      <c r="D724" s="5" t="s">
        <v>2985</v>
      </c>
      <c r="E724" t="s">
        <v>3493</v>
      </c>
      <c r="F724" s="5" t="s">
        <v>3552</v>
      </c>
      <c r="G724" t="s">
        <v>3563</v>
      </c>
      <c r="H724" t="s">
        <v>4944</v>
      </c>
      <c r="I724" s="1">
        <v>1</v>
      </c>
      <c r="J724" t="str">
        <f>IFERROR(VLOOKUP($A724,'UCF Responsible Department Repo'!$A$2:$E$240,4,FALSE),"not found")</f>
        <v>COS-PHYS</v>
      </c>
      <c r="K724" t="str">
        <f>IFERROR(VLOOKUP($A724,'UCF Responsible Department Repo'!$A$2:$E$240,5,FALSE),"not found")</f>
        <v>Elizabeth</v>
      </c>
    </row>
    <row r="725" spans="1:11" x14ac:dyDescent="0.3">
      <c r="A725" s="6" t="s">
        <v>1563</v>
      </c>
      <c r="B725" s="5" t="s">
        <v>1642</v>
      </c>
      <c r="C725" t="s">
        <v>619</v>
      </c>
      <c r="D725" s="5" t="s">
        <v>2986</v>
      </c>
      <c r="E725" t="s">
        <v>3494</v>
      </c>
      <c r="F725" s="5" t="s">
        <v>3552</v>
      </c>
      <c r="G725" t="s">
        <v>3563</v>
      </c>
      <c r="H725" t="s">
        <v>4945</v>
      </c>
      <c r="I725" s="1">
        <v>1</v>
      </c>
      <c r="J725" t="str">
        <f>IFERROR(VLOOKUP($A725,'UCF Responsible Department Repo'!$A$2:$E$240,4,FALSE),"not found")</f>
        <v>COS-PHYS</v>
      </c>
      <c r="K725" t="str">
        <f>IFERROR(VLOOKUP($A725,'UCF Responsible Department Repo'!$A$2:$E$240,5,FALSE),"not found")</f>
        <v>Elizabeth</v>
      </c>
    </row>
    <row r="726" spans="1:11" x14ac:dyDescent="0.3">
      <c r="A726" s="6" t="s">
        <v>1563</v>
      </c>
      <c r="B726" s="5" t="s">
        <v>1642</v>
      </c>
      <c r="C726" t="s">
        <v>643</v>
      </c>
      <c r="D726" s="5" t="s">
        <v>2987</v>
      </c>
      <c r="E726" t="s">
        <v>3493</v>
      </c>
      <c r="F726" s="5" t="s">
        <v>3552</v>
      </c>
      <c r="G726" t="s">
        <v>3563</v>
      </c>
      <c r="H726" t="s">
        <v>4946</v>
      </c>
      <c r="I726" s="1">
        <v>1</v>
      </c>
      <c r="J726" t="str">
        <f>IFERROR(VLOOKUP($A726,'UCF Responsible Department Repo'!$A$2:$E$240,4,FALSE),"not found")</f>
        <v>COS-PHYS</v>
      </c>
      <c r="K726" t="str">
        <f>IFERROR(VLOOKUP($A726,'UCF Responsible Department Repo'!$A$2:$E$240,5,FALSE),"not found")</f>
        <v>Elizabeth</v>
      </c>
    </row>
    <row r="727" spans="1:11" x14ac:dyDescent="0.3">
      <c r="A727" s="6" t="s">
        <v>1563</v>
      </c>
      <c r="B727" s="5" t="s">
        <v>1642</v>
      </c>
      <c r="C727" t="s">
        <v>991</v>
      </c>
      <c r="D727" s="5" t="s">
        <v>2988</v>
      </c>
      <c r="E727" t="s">
        <v>3399</v>
      </c>
      <c r="F727" s="5" t="s">
        <v>3552</v>
      </c>
      <c r="G727" t="s">
        <v>3563</v>
      </c>
      <c r="H727" t="s">
        <v>4947</v>
      </c>
      <c r="I727" s="1">
        <v>1</v>
      </c>
      <c r="J727" t="str">
        <f>IFERROR(VLOOKUP($A727,'UCF Responsible Department Repo'!$A$2:$E$240,4,FALSE),"not found")</f>
        <v>COS-PHYS</v>
      </c>
      <c r="K727" t="str">
        <f>IFERROR(VLOOKUP($A727,'UCF Responsible Department Repo'!$A$2:$E$240,5,FALSE),"not found")</f>
        <v>Elizabeth</v>
      </c>
    </row>
    <row r="728" spans="1:11" x14ac:dyDescent="0.3">
      <c r="A728" s="6" t="s">
        <v>1563</v>
      </c>
      <c r="B728" s="5" t="s">
        <v>1642</v>
      </c>
      <c r="C728" t="s">
        <v>1380</v>
      </c>
      <c r="D728" s="5" t="s">
        <v>2989</v>
      </c>
      <c r="E728" t="s">
        <v>3492</v>
      </c>
      <c r="F728" s="5" t="s">
        <v>3552</v>
      </c>
      <c r="G728" t="s">
        <v>3563</v>
      </c>
      <c r="H728" t="s">
        <v>4948</v>
      </c>
      <c r="I728" s="1">
        <v>1</v>
      </c>
      <c r="J728" t="str">
        <f>IFERROR(VLOOKUP($A728,'UCF Responsible Department Repo'!$A$2:$E$240,4,FALSE),"not found")</f>
        <v>COS-PHYS</v>
      </c>
      <c r="K728" t="str">
        <f>IFERROR(VLOOKUP($A728,'UCF Responsible Department Repo'!$A$2:$E$240,5,FALSE),"not found")</f>
        <v>Elizabeth</v>
      </c>
    </row>
    <row r="729" spans="1:11" x14ac:dyDescent="0.3">
      <c r="A729" s="6" t="s">
        <v>1563</v>
      </c>
      <c r="B729" s="5" t="s">
        <v>1641</v>
      </c>
      <c r="C729" t="s">
        <v>971</v>
      </c>
      <c r="D729" s="5" t="s">
        <v>2990</v>
      </c>
      <c r="E729" t="s">
        <v>3496</v>
      </c>
      <c r="F729" s="5" t="s">
        <v>3552</v>
      </c>
      <c r="G729" t="s">
        <v>3565</v>
      </c>
      <c r="H729" t="s">
        <v>4949</v>
      </c>
      <c r="I729" s="1">
        <v>1</v>
      </c>
      <c r="J729" t="str">
        <f>IFERROR(VLOOKUP($A729,'UCF Responsible Department Repo'!$A$2:$E$240,4,FALSE),"not found")</f>
        <v>COS-PHYS</v>
      </c>
      <c r="K729" t="str">
        <f>IFERROR(VLOOKUP($A729,'UCF Responsible Department Repo'!$A$2:$E$240,5,FALSE),"not found")</f>
        <v>Elizabeth</v>
      </c>
    </row>
    <row r="730" spans="1:11" x14ac:dyDescent="0.3">
      <c r="A730" s="6" t="s">
        <v>1563</v>
      </c>
      <c r="B730" s="5" t="s">
        <v>1641</v>
      </c>
      <c r="C730" t="s">
        <v>1359</v>
      </c>
      <c r="D730" s="5" t="s">
        <v>2991</v>
      </c>
      <c r="E730" t="s">
        <v>3497</v>
      </c>
      <c r="F730" s="5" t="s">
        <v>3552</v>
      </c>
      <c r="G730" t="s">
        <v>3563</v>
      </c>
      <c r="H730" t="s">
        <v>4950</v>
      </c>
      <c r="I730" s="1">
        <v>1</v>
      </c>
      <c r="J730" t="str">
        <f>IFERROR(VLOOKUP($A730,'UCF Responsible Department Repo'!$A$2:$E$240,4,FALSE),"not found")</f>
        <v>COS-PHYS</v>
      </c>
      <c r="K730" t="str">
        <f>IFERROR(VLOOKUP($A730,'UCF Responsible Department Repo'!$A$2:$E$240,5,FALSE),"not found")</f>
        <v>Elizabeth</v>
      </c>
    </row>
    <row r="731" spans="1:11" x14ac:dyDescent="0.3">
      <c r="A731" s="6" t="s">
        <v>1563</v>
      </c>
      <c r="B731" s="5" t="s">
        <v>1641</v>
      </c>
      <c r="C731" t="s">
        <v>1360</v>
      </c>
      <c r="D731" s="5" t="s">
        <v>2992</v>
      </c>
      <c r="E731" t="s">
        <v>3497</v>
      </c>
      <c r="F731" s="5" t="s">
        <v>3552</v>
      </c>
      <c r="G731" t="s">
        <v>3563</v>
      </c>
      <c r="H731" t="s">
        <v>4951</v>
      </c>
      <c r="I731" s="1">
        <v>1</v>
      </c>
      <c r="J731" t="str">
        <f>IFERROR(VLOOKUP($A731,'UCF Responsible Department Repo'!$A$2:$E$240,4,FALSE),"not found")</f>
        <v>COS-PHYS</v>
      </c>
      <c r="K731" t="str">
        <f>IFERROR(VLOOKUP($A731,'UCF Responsible Department Repo'!$A$2:$E$240,5,FALSE),"not found")</f>
        <v>Elizabeth</v>
      </c>
    </row>
    <row r="732" spans="1:11" x14ac:dyDescent="0.3">
      <c r="A732" s="6" t="s">
        <v>1563</v>
      </c>
      <c r="B732" s="5" t="s">
        <v>1641</v>
      </c>
      <c r="C732" t="s">
        <v>1361</v>
      </c>
      <c r="D732" s="5" t="s">
        <v>2993</v>
      </c>
      <c r="E732" t="s">
        <v>3497</v>
      </c>
      <c r="F732" s="5" t="s">
        <v>3552</v>
      </c>
      <c r="G732" t="s">
        <v>3563</v>
      </c>
      <c r="H732" t="s">
        <v>4952</v>
      </c>
      <c r="I732" s="1">
        <v>1</v>
      </c>
      <c r="J732" t="str">
        <f>IFERROR(VLOOKUP($A732,'UCF Responsible Department Repo'!$A$2:$E$240,4,FALSE),"not found")</f>
        <v>COS-PHYS</v>
      </c>
      <c r="K732" t="str">
        <f>IFERROR(VLOOKUP($A732,'UCF Responsible Department Repo'!$A$2:$E$240,5,FALSE),"not found")</f>
        <v>Elizabeth</v>
      </c>
    </row>
    <row r="733" spans="1:11" x14ac:dyDescent="0.3">
      <c r="A733" s="6" t="s">
        <v>1563</v>
      </c>
      <c r="B733" s="5" t="s">
        <v>1641</v>
      </c>
      <c r="C733" t="s">
        <v>1362</v>
      </c>
      <c r="D733" s="5" t="s">
        <v>2994</v>
      </c>
      <c r="E733" t="s">
        <v>3497</v>
      </c>
      <c r="F733" s="5" t="s">
        <v>3552</v>
      </c>
      <c r="G733" t="s">
        <v>3567</v>
      </c>
      <c r="H733" t="s">
        <v>4953</v>
      </c>
      <c r="I733" s="1">
        <v>1</v>
      </c>
      <c r="J733" t="str">
        <f>IFERROR(VLOOKUP($A733,'UCF Responsible Department Repo'!$A$2:$E$240,4,FALSE),"not found")</f>
        <v>COS-PHYS</v>
      </c>
      <c r="K733" t="str">
        <f>IFERROR(VLOOKUP($A733,'UCF Responsible Department Repo'!$A$2:$E$240,5,FALSE),"not found")</f>
        <v>Elizabeth</v>
      </c>
    </row>
    <row r="734" spans="1:11" x14ac:dyDescent="0.3">
      <c r="A734" s="6" t="s">
        <v>1563</v>
      </c>
      <c r="B734" s="5" t="s">
        <v>1644</v>
      </c>
      <c r="C734" t="s">
        <v>348</v>
      </c>
      <c r="D734" s="5" t="s">
        <v>2995</v>
      </c>
      <c r="E734" t="s">
        <v>3498</v>
      </c>
      <c r="F734" s="5" t="s">
        <v>3552</v>
      </c>
      <c r="G734" t="s">
        <v>3563</v>
      </c>
      <c r="H734" t="s">
        <v>4954</v>
      </c>
      <c r="I734" s="1">
        <v>1</v>
      </c>
      <c r="J734" t="str">
        <f>IFERROR(VLOOKUP($A734,'UCF Responsible Department Repo'!$A$2:$E$240,4,FALSE),"not found")</f>
        <v>COS-PHYS</v>
      </c>
      <c r="K734" t="str">
        <f>IFERROR(VLOOKUP($A734,'UCF Responsible Department Repo'!$A$2:$E$240,5,FALSE),"not found")</f>
        <v>Elizabeth</v>
      </c>
    </row>
    <row r="735" spans="1:11" x14ac:dyDescent="0.3">
      <c r="A735" s="6" t="s">
        <v>1563</v>
      </c>
      <c r="B735" s="5" t="s">
        <v>1648</v>
      </c>
      <c r="C735" t="s">
        <v>213</v>
      </c>
      <c r="D735" s="5" t="s">
        <v>2997</v>
      </c>
      <c r="E735" t="s">
        <v>3499</v>
      </c>
      <c r="F735" s="5" t="s">
        <v>3554</v>
      </c>
      <c r="G735" t="s">
        <v>3563</v>
      </c>
      <c r="H735" t="s">
        <v>4956</v>
      </c>
      <c r="I735" s="1">
        <v>1</v>
      </c>
      <c r="J735" t="str">
        <f>IFERROR(VLOOKUP($A735,'UCF Responsible Department Repo'!$A$2:$E$240,4,FALSE),"not found")</f>
        <v>COS-PHYS</v>
      </c>
      <c r="K735" t="str">
        <f>IFERROR(VLOOKUP($A735,'UCF Responsible Department Repo'!$A$2:$E$240,5,FALSE),"not found")</f>
        <v>Elizabeth</v>
      </c>
    </row>
    <row r="736" spans="1:11" x14ac:dyDescent="0.3">
      <c r="A736" s="6" t="s">
        <v>1563</v>
      </c>
      <c r="B736" s="5" t="s">
        <v>1648</v>
      </c>
      <c r="C736" t="s">
        <v>1120</v>
      </c>
      <c r="D736" s="5" t="s">
        <v>2998</v>
      </c>
      <c r="E736" t="s">
        <v>3501</v>
      </c>
      <c r="F736" s="5" t="s">
        <v>3552</v>
      </c>
      <c r="G736" t="s">
        <v>3563</v>
      </c>
      <c r="H736" t="s">
        <v>4957</v>
      </c>
      <c r="I736" s="1">
        <v>1</v>
      </c>
      <c r="J736" t="str">
        <f>IFERROR(VLOOKUP($A736,'UCF Responsible Department Repo'!$A$2:$E$240,4,FALSE),"not found")</f>
        <v>COS-PHYS</v>
      </c>
      <c r="K736" t="str">
        <f>IFERROR(VLOOKUP($A736,'UCF Responsible Department Repo'!$A$2:$E$240,5,FALSE),"not found")</f>
        <v>Elizabeth</v>
      </c>
    </row>
    <row r="737" spans="1:11" x14ac:dyDescent="0.3">
      <c r="A737" s="6" t="s">
        <v>1563</v>
      </c>
      <c r="B737" s="5" t="s">
        <v>1649</v>
      </c>
      <c r="C737" t="s">
        <v>277</v>
      </c>
      <c r="D737" s="5" t="s">
        <v>3023</v>
      </c>
      <c r="E737" t="s">
        <v>3499</v>
      </c>
      <c r="F737" s="5" t="s">
        <v>3554</v>
      </c>
      <c r="G737" t="s">
        <v>3563</v>
      </c>
      <c r="H737" t="s">
        <v>4982</v>
      </c>
      <c r="I737" s="1">
        <v>1</v>
      </c>
      <c r="J737" t="str">
        <f>IFERROR(VLOOKUP($A737,'UCF Responsible Department Repo'!$A$2:$E$240,4,FALSE),"not found")</f>
        <v>COS-PHYS</v>
      </c>
      <c r="K737" t="str">
        <f>IFERROR(VLOOKUP($A737,'UCF Responsible Department Repo'!$A$2:$E$240,5,FALSE),"not found")</f>
        <v>Elizabeth</v>
      </c>
    </row>
    <row r="738" spans="1:11" x14ac:dyDescent="0.3">
      <c r="A738" s="6" t="s">
        <v>1563</v>
      </c>
      <c r="B738" s="5" t="s">
        <v>1649</v>
      </c>
      <c r="C738" t="s">
        <v>484</v>
      </c>
      <c r="D738" s="5" t="s">
        <v>3026</v>
      </c>
      <c r="E738" t="s">
        <v>3505</v>
      </c>
      <c r="F738" s="5" t="s">
        <v>3551</v>
      </c>
      <c r="G738" t="s">
        <v>3565</v>
      </c>
      <c r="H738" t="s">
        <v>4985</v>
      </c>
      <c r="I738" s="1">
        <v>1</v>
      </c>
      <c r="J738" t="str">
        <f>IFERROR(VLOOKUP($A738,'UCF Responsible Department Repo'!$A$2:$E$240,4,FALSE),"not found")</f>
        <v>COS-PHYS</v>
      </c>
      <c r="K738" t="str">
        <f>IFERROR(VLOOKUP($A738,'UCF Responsible Department Repo'!$A$2:$E$240,5,FALSE),"not found")</f>
        <v>Elizabeth</v>
      </c>
    </row>
    <row r="739" spans="1:11" x14ac:dyDescent="0.3">
      <c r="A739" s="6" t="s">
        <v>1563</v>
      </c>
      <c r="B739" s="5" t="s">
        <v>1649</v>
      </c>
      <c r="C739" t="s">
        <v>566</v>
      </c>
      <c r="D739" s="5" t="s">
        <v>3029</v>
      </c>
      <c r="E739" t="s">
        <v>3494</v>
      </c>
      <c r="F739" s="5" t="s">
        <v>3552</v>
      </c>
      <c r="G739" t="s">
        <v>3566</v>
      </c>
      <c r="H739" t="s">
        <v>4988</v>
      </c>
      <c r="I739" s="1">
        <v>1</v>
      </c>
      <c r="J739" t="str">
        <f>IFERROR(VLOOKUP($A739,'UCF Responsible Department Repo'!$A$2:$E$240,4,FALSE),"not found")</f>
        <v>COS-PHYS</v>
      </c>
      <c r="K739" t="str">
        <f>IFERROR(VLOOKUP($A739,'UCF Responsible Department Repo'!$A$2:$E$240,5,FALSE),"not found")</f>
        <v>Elizabeth</v>
      </c>
    </row>
    <row r="740" spans="1:11" x14ac:dyDescent="0.3">
      <c r="A740" s="6" t="s">
        <v>1563</v>
      </c>
      <c r="B740" s="5" t="s">
        <v>1649</v>
      </c>
      <c r="C740" t="s">
        <v>571</v>
      </c>
      <c r="D740" s="5" t="s">
        <v>3030</v>
      </c>
      <c r="E740" t="s">
        <v>3498</v>
      </c>
      <c r="F740" s="5" t="s">
        <v>3552</v>
      </c>
      <c r="G740" t="s">
        <v>3563</v>
      </c>
      <c r="H740" t="s">
        <v>4989</v>
      </c>
      <c r="I740" s="1">
        <v>1</v>
      </c>
      <c r="J740" t="str">
        <f>IFERROR(VLOOKUP($A740,'UCF Responsible Department Repo'!$A$2:$E$240,4,FALSE),"not found")</f>
        <v>COS-PHYS</v>
      </c>
      <c r="K740" t="str">
        <f>IFERROR(VLOOKUP($A740,'UCF Responsible Department Repo'!$A$2:$E$240,5,FALSE),"not found")</f>
        <v>Elizabeth</v>
      </c>
    </row>
    <row r="741" spans="1:11" x14ac:dyDescent="0.3">
      <c r="A741" s="6" t="s">
        <v>1563</v>
      </c>
      <c r="B741" s="5" t="s">
        <v>1649</v>
      </c>
      <c r="C741" t="s">
        <v>826</v>
      </c>
      <c r="D741" s="5" t="s">
        <v>3033</v>
      </c>
      <c r="E741" t="s">
        <v>3493</v>
      </c>
      <c r="F741" s="5" t="s">
        <v>3552</v>
      </c>
      <c r="G741" t="s">
        <v>3563</v>
      </c>
      <c r="H741" t="s">
        <v>4992</v>
      </c>
      <c r="I741" s="1">
        <v>1</v>
      </c>
      <c r="J741" t="str">
        <f>IFERROR(VLOOKUP($A741,'UCF Responsible Department Repo'!$A$2:$E$240,4,FALSE),"not found")</f>
        <v>COS-PHYS</v>
      </c>
      <c r="K741" t="str">
        <f>IFERROR(VLOOKUP($A741,'UCF Responsible Department Repo'!$A$2:$E$240,5,FALSE),"not found")</f>
        <v>Elizabeth</v>
      </c>
    </row>
    <row r="742" spans="1:11" x14ac:dyDescent="0.3">
      <c r="A742" s="6" t="s">
        <v>1563</v>
      </c>
      <c r="B742" s="5" t="s">
        <v>1649</v>
      </c>
      <c r="C742" t="s">
        <v>1304</v>
      </c>
      <c r="D742" s="5" t="s">
        <v>3038</v>
      </c>
      <c r="E742" t="s">
        <v>3505</v>
      </c>
      <c r="F742" s="5" t="s">
        <v>3552</v>
      </c>
      <c r="G742" t="s">
        <v>3566</v>
      </c>
      <c r="H742" t="s">
        <v>4997</v>
      </c>
      <c r="I742" s="1">
        <v>1</v>
      </c>
      <c r="J742" t="str">
        <f>IFERROR(VLOOKUP($A742,'UCF Responsible Department Repo'!$A$2:$E$240,4,FALSE),"not found")</f>
        <v>COS-PHYS</v>
      </c>
      <c r="K742" t="str">
        <f>IFERROR(VLOOKUP($A742,'UCF Responsible Department Repo'!$A$2:$E$240,5,FALSE),"not found")</f>
        <v>Elizabeth</v>
      </c>
    </row>
    <row r="743" spans="1:11" x14ac:dyDescent="0.3">
      <c r="A743" s="6" t="s">
        <v>1563</v>
      </c>
      <c r="B743" s="5" t="s">
        <v>1649</v>
      </c>
      <c r="C743" t="s">
        <v>1307</v>
      </c>
      <c r="D743" s="5" t="s">
        <v>3039</v>
      </c>
      <c r="E743" t="s">
        <v>3494</v>
      </c>
      <c r="F743" s="5" t="s">
        <v>3552</v>
      </c>
      <c r="G743" t="s">
        <v>3563</v>
      </c>
      <c r="H743" t="s">
        <v>4998</v>
      </c>
      <c r="I743" s="1">
        <v>1</v>
      </c>
      <c r="J743" t="str">
        <f>IFERROR(VLOOKUP($A743,'UCF Responsible Department Repo'!$A$2:$E$240,4,FALSE),"not found")</f>
        <v>COS-PHYS</v>
      </c>
      <c r="K743" t="str">
        <f>IFERROR(VLOOKUP($A743,'UCF Responsible Department Repo'!$A$2:$E$240,5,FALSE),"not found")</f>
        <v>Elizabeth</v>
      </c>
    </row>
    <row r="744" spans="1:11" x14ac:dyDescent="0.3">
      <c r="A744" s="6" t="s">
        <v>1563</v>
      </c>
      <c r="B744" s="5" t="s">
        <v>1649</v>
      </c>
      <c r="C744" t="s">
        <v>1316</v>
      </c>
      <c r="D744" s="5" t="s">
        <v>3040</v>
      </c>
      <c r="E744" t="s">
        <v>3505</v>
      </c>
      <c r="F744" s="5" t="s">
        <v>3552</v>
      </c>
      <c r="G744" t="s">
        <v>3570</v>
      </c>
      <c r="H744" t="s">
        <v>4999</v>
      </c>
      <c r="I744" s="1">
        <v>1</v>
      </c>
      <c r="J744" t="str">
        <f>IFERROR(VLOOKUP($A744,'UCF Responsible Department Repo'!$A$2:$E$240,4,FALSE),"not found")</f>
        <v>COS-PHYS</v>
      </c>
      <c r="K744" t="str">
        <f>IFERROR(VLOOKUP($A744,'UCF Responsible Department Repo'!$A$2:$E$240,5,FALSE),"not found")</f>
        <v>Elizabeth</v>
      </c>
    </row>
    <row r="745" spans="1:11" x14ac:dyDescent="0.3">
      <c r="A745" s="6" t="s">
        <v>1563</v>
      </c>
      <c r="B745" s="5" t="s">
        <v>1649</v>
      </c>
      <c r="C745" t="s">
        <v>1509</v>
      </c>
      <c r="D745" s="5" t="s">
        <v>3041</v>
      </c>
      <c r="E745" t="s">
        <v>3495</v>
      </c>
      <c r="F745" s="5" t="s">
        <v>3552</v>
      </c>
      <c r="G745" t="s">
        <v>3563</v>
      </c>
      <c r="H745" t="s">
        <v>5000</v>
      </c>
      <c r="I745" s="1">
        <v>1</v>
      </c>
      <c r="J745" t="str">
        <f>IFERROR(VLOOKUP($A745,'UCF Responsible Department Repo'!$A$2:$E$240,4,FALSE),"not found")</f>
        <v>COS-PHYS</v>
      </c>
      <c r="K745" t="str">
        <f>IFERROR(VLOOKUP($A745,'UCF Responsible Department Repo'!$A$2:$E$240,5,FALSE),"not found")</f>
        <v>Elizabeth</v>
      </c>
    </row>
    <row r="746" spans="1:11" x14ac:dyDescent="0.3">
      <c r="A746" s="6" t="s">
        <v>1597</v>
      </c>
      <c r="B746" s="5" t="s">
        <v>1648</v>
      </c>
      <c r="C746" t="s">
        <v>397</v>
      </c>
      <c r="D746" s="5" t="s">
        <v>3046</v>
      </c>
      <c r="E746" t="s">
        <v>3510</v>
      </c>
      <c r="F746" s="5" t="s">
        <v>3553</v>
      </c>
      <c r="G746" t="s">
        <v>3565</v>
      </c>
      <c r="H746" t="s">
        <v>5005</v>
      </c>
      <c r="I746" s="1">
        <v>1</v>
      </c>
      <c r="J746" t="str">
        <f>IFERROR(VLOOKUP($A746,'UCF Responsible Department Repo'!$A$2:$E$240,4,FALSE),"not found")</f>
        <v>COS-POLI SCI</v>
      </c>
      <c r="K746" t="str">
        <f>IFERROR(VLOOKUP($A746,'UCF Responsible Department Repo'!$A$2:$E$240,5,FALSE),"not found")</f>
        <v>Roksana</v>
      </c>
    </row>
    <row r="747" spans="1:11" x14ac:dyDescent="0.3">
      <c r="A747" s="6" t="s">
        <v>1597</v>
      </c>
      <c r="B747" s="5" t="s">
        <v>1649</v>
      </c>
      <c r="C747" t="s">
        <v>849</v>
      </c>
      <c r="D747" s="5" t="s">
        <v>3047</v>
      </c>
      <c r="E747" t="s">
        <v>3511</v>
      </c>
      <c r="F747" s="5" t="s">
        <v>3553</v>
      </c>
      <c r="G747" t="s">
        <v>3563</v>
      </c>
      <c r="H747" t="s">
        <v>5006</v>
      </c>
      <c r="I747" s="1">
        <v>1</v>
      </c>
      <c r="J747" t="str">
        <f>IFERROR(VLOOKUP($A747,'UCF Responsible Department Repo'!$A$2:$E$240,4,FALSE),"not found")</f>
        <v>COS-POLI SCI</v>
      </c>
      <c r="K747" t="str">
        <f>IFERROR(VLOOKUP($A747,'UCF Responsible Department Repo'!$A$2:$E$240,5,FALSE),"not found")</f>
        <v>Roksana</v>
      </c>
    </row>
    <row r="748" spans="1:11" x14ac:dyDescent="0.3">
      <c r="A748" s="6" t="s">
        <v>1597</v>
      </c>
      <c r="B748" s="5" t="s">
        <v>1649</v>
      </c>
      <c r="C748" t="s">
        <v>1262</v>
      </c>
      <c r="D748" s="5" t="s">
        <v>3049</v>
      </c>
      <c r="E748" t="s">
        <v>3512</v>
      </c>
      <c r="F748" s="5" t="s">
        <v>3553</v>
      </c>
      <c r="G748" t="s">
        <v>3566</v>
      </c>
      <c r="H748" t="s">
        <v>5008</v>
      </c>
      <c r="I748" s="1">
        <v>1</v>
      </c>
      <c r="J748" t="str">
        <f>IFERROR(VLOOKUP($A748,'UCF Responsible Department Repo'!$A$2:$E$240,4,FALSE),"not found")</f>
        <v>COS-POLI SCI</v>
      </c>
      <c r="K748" t="str">
        <f>IFERROR(VLOOKUP($A748,'UCF Responsible Department Repo'!$A$2:$E$240,5,FALSE),"not found")</f>
        <v>Roksana</v>
      </c>
    </row>
    <row r="749" spans="1:11" x14ac:dyDescent="0.3">
      <c r="A749" s="6" t="s">
        <v>1564</v>
      </c>
      <c r="B749" s="5" t="s">
        <v>1642</v>
      </c>
      <c r="C749" t="s">
        <v>1000</v>
      </c>
      <c r="D749" s="5" t="s">
        <v>3052</v>
      </c>
      <c r="E749" t="s">
        <v>3514</v>
      </c>
      <c r="F749" s="5" t="s">
        <v>3553</v>
      </c>
      <c r="G749" t="s">
        <v>3572</v>
      </c>
      <c r="H749" t="s">
        <v>5011</v>
      </c>
      <c r="I749" s="1">
        <v>1</v>
      </c>
      <c r="J749" t="str">
        <f>IFERROR(VLOOKUP($A749,'UCF Responsible Department Repo'!$A$2:$E$240,4,FALSE),"not found")</f>
        <v>COS-PSYCH</v>
      </c>
      <c r="K749" t="str">
        <f>IFERROR(VLOOKUP($A749,'UCF Responsible Department Repo'!$A$2:$E$240,5,FALSE),"not found")</f>
        <v>Roksana</v>
      </c>
    </row>
    <row r="750" spans="1:11" x14ac:dyDescent="0.3">
      <c r="A750" s="6" t="s">
        <v>1564</v>
      </c>
      <c r="B750" s="5" t="s">
        <v>1641</v>
      </c>
      <c r="C750" t="s">
        <v>972</v>
      </c>
      <c r="D750" s="5" t="s">
        <v>3053</v>
      </c>
      <c r="E750" t="s">
        <v>3515</v>
      </c>
      <c r="F750" s="5" t="s">
        <v>3553</v>
      </c>
      <c r="G750" t="s">
        <v>3566</v>
      </c>
      <c r="H750" t="s">
        <v>5012</v>
      </c>
      <c r="I750" s="1">
        <v>1</v>
      </c>
      <c r="J750" t="str">
        <f>IFERROR(VLOOKUP($A750,'UCF Responsible Department Repo'!$A$2:$E$240,4,FALSE),"not found")</f>
        <v>COS-PSYCH</v>
      </c>
      <c r="K750" t="str">
        <f>IFERROR(VLOOKUP($A750,'UCF Responsible Department Repo'!$A$2:$E$240,5,FALSE),"not found")</f>
        <v>Roksana</v>
      </c>
    </row>
    <row r="751" spans="1:11" x14ac:dyDescent="0.3">
      <c r="A751" s="6" t="s">
        <v>1564</v>
      </c>
      <c r="B751" s="5" t="s">
        <v>1644</v>
      </c>
      <c r="C751" t="s">
        <v>1061</v>
      </c>
      <c r="D751" s="5" t="s">
        <v>3054</v>
      </c>
      <c r="E751" t="s">
        <v>3516</v>
      </c>
      <c r="F751" s="5" t="s">
        <v>3553</v>
      </c>
      <c r="G751" t="s">
        <v>3567</v>
      </c>
      <c r="H751" t="s">
        <v>5013</v>
      </c>
      <c r="I751" s="1">
        <v>1</v>
      </c>
      <c r="J751" t="str">
        <f>IFERROR(VLOOKUP($A751,'UCF Responsible Department Repo'!$A$2:$E$240,4,FALSE),"not found")</f>
        <v>COS-PSYCH</v>
      </c>
      <c r="K751" t="str">
        <f>IFERROR(VLOOKUP($A751,'UCF Responsible Department Repo'!$A$2:$E$240,5,FALSE),"not found")</f>
        <v>Roksana</v>
      </c>
    </row>
    <row r="752" spans="1:11" x14ac:dyDescent="0.3">
      <c r="A752" s="6" t="s">
        <v>1564</v>
      </c>
      <c r="B752" s="5" t="s">
        <v>1644</v>
      </c>
      <c r="C752" t="s">
        <v>1064</v>
      </c>
      <c r="D752" s="5" t="s">
        <v>3055</v>
      </c>
      <c r="E752" t="s">
        <v>3517</v>
      </c>
      <c r="F752" s="5" t="s">
        <v>3553</v>
      </c>
      <c r="G752" t="s">
        <v>3569</v>
      </c>
      <c r="H752" t="s">
        <v>5014</v>
      </c>
      <c r="I752" s="1">
        <v>1</v>
      </c>
      <c r="J752" t="str">
        <f>IFERROR(VLOOKUP($A752,'UCF Responsible Department Repo'!$A$2:$E$240,4,FALSE),"not found")</f>
        <v>COS-PSYCH</v>
      </c>
      <c r="K752" t="str">
        <f>IFERROR(VLOOKUP($A752,'UCF Responsible Department Repo'!$A$2:$E$240,5,FALSE),"not found")</f>
        <v>Roksana</v>
      </c>
    </row>
    <row r="753" spans="1:11" x14ac:dyDescent="0.3">
      <c r="A753" s="6" t="s">
        <v>1564</v>
      </c>
      <c r="B753" s="5" t="s">
        <v>1648</v>
      </c>
      <c r="C753" t="s">
        <v>398</v>
      </c>
      <c r="D753" s="5" t="s">
        <v>3056</v>
      </c>
      <c r="E753" t="s">
        <v>3519</v>
      </c>
      <c r="F753" s="5" t="s">
        <v>3553</v>
      </c>
      <c r="G753" t="s">
        <v>3566</v>
      </c>
      <c r="H753" t="s">
        <v>5015</v>
      </c>
      <c r="I753" s="1">
        <v>1</v>
      </c>
      <c r="J753" t="str">
        <f>IFERROR(VLOOKUP($A753,'UCF Responsible Department Repo'!$A$2:$E$240,4,FALSE),"not found")</f>
        <v>COS-PSYCH</v>
      </c>
      <c r="K753" t="str">
        <f>IFERROR(VLOOKUP($A753,'UCF Responsible Department Repo'!$A$2:$E$240,5,FALSE),"not found")</f>
        <v>Roksana</v>
      </c>
    </row>
    <row r="754" spans="1:11" x14ac:dyDescent="0.3">
      <c r="A754" s="6" t="s">
        <v>1564</v>
      </c>
      <c r="B754" s="5" t="s">
        <v>1649</v>
      </c>
      <c r="C754" t="s">
        <v>104</v>
      </c>
      <c r="D754" s="5" t="s">
        <v>3061</v>
      </c>
      <c r="E754" t="s">
        <v>3518</v>
      </c>
      <c r="F754" s="5" t="s">
        <v>3552</v>
      </c>
      <c r="G754" t="s">
        <v>3565</v>
      </c>
      <c r="H754" t="s">
        <v>5020</v>
      </c>
      <c r="I754" s="1">
        <v>1</v>
      </c>
      <c r="J754" t="str">
        <f>IFERROR(VLOOKUP($A754,'UCF Responsible Department Repo'!$A$2:$E$240,4,FALSE),"not found")</f>
        <v>COS-PSYCH</v>
      </c>
      <c r="K754" t="str">
        <f>IFERROR(VLOOKUP($A754,'UCF Responsible Department Repo'!$A$2:$E$240,5,FALSE),"not found")</f>
        <v>Roksana</v>
      </c>
    </row>
    <row r="755" spans="1:11" x14ac:dyDescent="0.3">
      <c r="A755" s="6" t="s">
        <v>1564</v>
      </c>
      <c r="B755" s="5" t="s">
        <v>1649</v>
      </c>
      <c r="C755" t="s">
        <v>489</v>
      </c>
      <c r="D755" s="5" t="s">
        <v>3066</v>
      </c>
      <c r="E755" t="s">
        <v>3520</v>
      </c>
      <c r="F755" s="5" t="s">
        <v>3554</v>
      </c>
      <c r="G755" t="s">
        <v>3565</v>
      </c>
      <c r="H755" t="s">
        <v>5025</v>
      </c>
      <c r="I755" s="1">
        <v>1</v>
      </c>
      <c r="J755" t="str">
        <f>IFERROR(VLOOKUP($A755,'UCF Responsible Department Repo'!$A$2:$E$240,4,FALSE),"not found")</f>
        <v>COS-PSYCH</v>
      </c>
      <c r="K755" t="str">
        <f>IFERROR(VLOOKUP($A755,'UCF Responsible Department Repo'!$A$2:$E$240,5,FALSE),"not found")</f>
        <v>Roksana</v>
      </c>
    </row>
    <row r="756" spans="1:11" x14ac:dyDescent="0.3">
      <c r="A756" s="6" t="s">
        <v>1564</v>
      </c>
      <c r="B756" s="5" t="s">
        <v>1649</v>
      </c>
      <c r="C756" t="s">
        <v>568</v>
      </c>
      <c r="D756" s="5" t="s">
        <v>3067</v>
      </c>
      <c r="E756" t="s">
        <v>3523</v>
      </c>
      <c r="F756" s="5" t="s">
        <v>3553</v>
      </c>
      <c r="G756" t="s">
        <v>3566</v>
      </c>
      <c r="H756" t="s">
        <v>5026</v>
      </c>
      <c r="I756" s="1">
        <v>1</v>
      </c>
      <c r="J756" t="str">
        <f>IFERROR(VLOOKUP($A756,'UCF Responsible Department Repo'!$A$2:$E$240,4,FALSE),"not found")</f>
        <v>COS-PSYCH</v>
      </c>
      <c r="K756" t="str">
        <f>IFERROR(VLOOKUP($A756,'UCF Responsible Department Repo'!$A$2:$E$240,5,FALSE),"not found")</f>
        <v>Roksana</v>
      </c>
    </row>
    <row r="757" spans="1:11" x14ac:dyDescent="0.3">
      <c r="A757" s="6" t="s">
        <v>1564</v>
      </c>
      <c r="B757" s="5" t="s">
        <v>1649</v>
      </c>
      <c r="C757" t="s">
        <v>579</v>
      </c>
      <c r="D757" s="5" t="s">
        <v>3068</v>
      </c>
      <c r="E757" t="s">
        <v>3523</v>
      </c>
      <c r="F757" s="5" t="s">
        <v>3553</v>
      </c>
      <c r="G757" t="s">
        <v>3563</v>
      </c>
      <c r="H757" t="s">
        <v>5027</v>
      </c>
      <c r="I757" s="1">
        <v>1</v>
      </c>
      <c r="J757" t="str">
        <f>IFERROR(VLOOKUP($A757,'UCF Responsible Department Repo'!$A$2:$E$240,4,FALSE),"not found")</f>
        <v>COS-PSYCH</v>
      </c>
      <c r="K757" t="str">
        <f>IFERROR(VLOOKUP($A757,'UCF Responsible Department Repo'!$A$2:$E$240,5,FALSE),"not found")</f>
        <v>Roksana</v>
      </c>
    </row>
    <row r="758" spans="1:11" x14ac:dyDescent="0.3">
      <c r="A758" s="6" t="s">
        <v>1564</v>
      </c>
      <c r="B758" s="5" t="s">
        <v>1649</v>
      </c>
      <c r="C758" t="s">
        <v>820</v>
      </c>
      <c r="D758" s="5" t="s">
        <v>3069</v>
      </c>
      <c r="E758" t="s">
        <v>3523</v>
      </c>
      <c r="F758" s="5" t="s">
        <v>3553</v>
      </c>
      <c r="G758" t="s">
        <v>3563</v>
      </c>
      <c r="H758" t="s">
        <v>5028</v>
      </c>
      <c r="I758" s="1">
        <v>1</v>
      </c>
      <c r="J758" t="str">
        <f>IFERROR(VLOOKUP($A758,'UCF Responsible Department Repo'!$A$2:$E$240,4,FALSE),"not found")</f>
        <v>COS-PSYCH</v>
      </c>
      <c r="K758" t="str">
        <f>IFERROR(VLOOKUP($A758,'UCF Responsible Department Repo'!$A$2:$E$240,5,FALSE),"not found")</f>
        <v>Roksana</v>
      </c>
    </row>
    <row r="759" spans="1:11" x14ac:dyDescent="0.3">
      <c r="A759" s="6" t="s">
        <v>1564</v>
      </c>
      <c r="B759" s="5" t="s">
        <v>1649</v>
      </c>
      <c r="C759" t="s">
        <v>864</v>
      </c>
      <c r="D759" s="5" t="s">
        <v>3072</v>
      </c>
      <c r="E759" t="s">
        <v>3519</v>
      </c>
      <c r="F759" s="5" t="s">
        <v>3553</v>
      </c>
      <c r="G759" t="s">
        <v>3565</v>
      </c>
      <c r="H759" t="s">
        <v>5031</v>
      </c>
      <c r="I759" s="1">
        <v>1</v>
      </c>
      <c r="J759" t="str">
        <f>IFERROR(VLOOKUP($A759,'UCF Responsible Department Repo'!$A$2:$E$240,4,FALSE),"not found")</f>
        <v>COS-PSYCH</v>
      </c>
      <c r="K759" t="str">
        <f>IFERROR(VLOOKUP($A759,'UCF Responsible Department Repo'!$A$2:$E$240,5,FALSE),"not found")</f>
        <v>Roksana</v>
      </c>
    </row>
    <row r="760" spans="1:11" x14ac:dyDescent="0.3">
      <c r="A760" s="6" t="s">
        <v>1564</v>
      </c>
      <c r="B760" s="5" t="s">
        <v>1649</v>
      </c>
      <c r="C760" t="s">
        <v>896</v>
      </c>
      <c r="D760" s="5" t="s">
        <v>3073</v>
      </c>
      <c r="E760" t="s">
        <v>3518</v>
      </c>
      <c r="F760" s="5" t="s">
        <v>3553</v>
      </c>
      <c r="G760" t="s">
        <v>3563</v>
      </c>
      <c r="H760" t="s">
        <v>5032</v>
      </c>
      <c r="I760" s="1">
        <v>1</v>
      </c>
      <c r="J760" t="str">
        <f>IFERROR(VLOOKUP($A760,'UCF Responsible Department Repo'!$A$2:$E$240,4,FALSE),"not found")</f>
        <v>COS-PSYCH</v>
      </c>
      <c r="K760" t="str">
        <f>IFERROR(VLOOKUP($A760,'UCF Responsible Department Repo'!$A$2:$E$240,5,FALSE),"not found")</f>
        <v>Roksana</v>
      </c>
    </row>
    <row r="761" spans="1:11" x14ac:dyDescent="0.3">
      <c r="A761" s="6" t="s">
        <v>1564</v>
      </c>
      <c r="B761" s="5" t="s">
        <v>1649</v>
      </c>
      <c r="C761" t="s">
        <v>917</v>
      </c>
      <c r="D761" s="5" t="s">
        <v>3074</v>
      </c>
      <c r="E761" t="s">
        <v>3518</v>
      </c>
      <c r="F761" s="5" t="s">
        <v>3553</v>
      </c>
      <c r="G761" t="s">
        <v>3563</v>
      </c>
      <c r="H761" t="s">
        <v>5033</v>
      </c>
      <c r="I761" s="1">
        <v>1</v>
      </c>
      <c r="J761" t="str">
        <f>IFERROR(VLOOKUP($A761,'UCF Responsible Department Repo'!$A$2:$E$240,4,FALSE),"not found")</f>
        <v>COS-PSYCH</v>
      </c>
      <c r="K761" t="str">
        <f>IFERROR(VLOOKUP($A761,'UCF Responsible Department Repo'!$A$2:$E$240,5,FALSE),"not found")</f>
        <v>Roksana</v>
      </c>
    </row>
    <row r="762" spans="1:11" x14ac:dyDescent="0.3">
      <c r="A762" s="6" t="s">
        <v>1564</v>
      </c>
      <c r="B762" s="5" t="s">
        <v>1649</v>
      </c>
      <c r="C762" t="s">
        <v>937</v>
      </c>
      <c r="D762" s="5" t="s">
        <v>3075</v>
      </c>
      <c r="E762" t="s">
        <v>3524</v>
      </c>
      <c r="F762" s="5" t="s">
        <v>3553</v>
      </c>
      <c r="G762" t="s">
        <v>3566</v>
      </c>
      <c r="H762" t="s">
        <v>5034</v>
      </c>
      <c r="I762" s="1">
        <v>1</v>
      </c>
      <c r="J762" t="str">
        <f>IFERROR(VLOOKUP($A762,'UCF Responsible Department Repo'!$A$2:$E$240,4,FALSE),"not found")</f>
        <v>COS-PSYCH</v>
      </c>
      <c r="K762" t="str">
        <f>IFERROR(VLOOKUP($A762,'UCF Responsible Department Repo'!$A$2:$E$240,5,FALSE),"not found")</f>
        <v>Roksana</v>
      </c>
    </row>
    <row r="763" spans="1:11" x14ac:dyDescent="0.3">
      <c r="A763" s="6" t="s">
        <v>1564</v>
      </c>
      <c r="B763" s="5" t="s">
        <v>1649</v>
      </c>
      <c r="C763" t="s">
        <v>1260</v>
      </c>
      <c r="D763" s="5" t="s">
        <v>3076</v>
      </c>
      <c r="E763" t="s">
        <v>3517</v>
      </c>
      <c r="F763" s="5" t="s">
        <v>3553</v>
      </c>
      <c r="G763" t="s">
        <v>3563</v>
      </c>
      <c r="H763" t="s">
        <v>5035</v>
      </c>
      <c r="I763" s="1">
        <v>1</v>
      </c>
      <c r="J763" t="str">
        <f>IFERROR(VLOOKUP($A763,'UCF Responsible Department Repo'!$A$2:$E$240,4,FALSE),"not found")</f>
        <v>COS-PSYCH</v>
      </c>
      <c r="K763" t="str">
        <f>IFERROR(VLOOKUP($A763,'UCF Responsible Department Repo'!$A$2:$E$240,5,FALSE),"not found")</f>
        <v>Roksana</v>
      </c>
    </row>
    <row r="764" spans="1:11" x14ac:dyDescent="0.3">
      <c r="A764" s="6" t="s">
        <v>1564</v>
      </c>
      <c r="B764" s="5" t="s">
        <v>1649</v>
      </c>
      <c r="C764" t="s">
        <v>1272</v>
      </c>
      <c r="D764" s="5" t="s">
        <v>3077</v>
      </c>
      <c r="E764" t="s">
        <v>3525</v>
      </c>
      <c r="F764" s="5" t="s">
        <v>3553</v>
      </c>
      <c r="G764" t="s">
        <v>3569</v>
      </c>
      <c r="H764" t="s">
        <v>5036</v>
      </c>
      <c r="I764" s="1">
        <v>1</v>
      </c>
      <c r="J764" t="str">
        <f>IFERROR(VLOOKUP($A764,'UCF Responsible Department Repo'!$A$2:$E$240,4,FALSE),"not found")</f>
        <v>COS-PSYCH</v>
      </c>
      <c r="K764" t="str">
        <f>IFERROR(VLOOKUP($A764,'UCF Responsible Department Repo'!$A$2:$E$240,5,FALSE),"not found")</f>
        <v>Roksana</v>
      </c>
    </row>
    <row r="765" spans="1:11" x14ac:dyDescent="0.3">
      <c r="A765" s="6" t="s">
        <v>1564</v>
      </c>
      <c r="B765" s="5" t="s">
        <v>1649</v>
      </c>
      <c r="C765" t="s">
        <v>1298</v>
      </c>
      <c r="D765" s="5" t="s">
        <v>3078</v>
      </c>
      <c r="E765" t="s">
        <v>3526</v>
      </c>
      <c r="F765" s="5" t="s">
        <v>3553</v>
      </c>
      <c r="G765" t="s">
        <v>3563</v>
      </c>
      <c r="H765" t="s">
        <v>5037</v>
      </c>
      <c r="I765" s="1">
        <v>1</v>
      </c>
      <c r="J765" t="str">
        <f>IFERROR(VLOOKUP($A765,'UCF Responsible Department Repo'!$A$2:$E$240,4,FALSE),"not found")</f>
        <v>COS-PSYCH</v>
      </c>
      <c r="K765" t="str">
        <f>IFERROR(VLOOKUP($A765,'UCF Responsible Department Repo'!$A$2:$E$240,5,FALSE),"not found")</f>
        <v>Roksana</v>
      </c>
    </row>
    <row r="766" spans="1:11" x14ac:dyDescent="0.3">
      <c r="A766" s="6" t="s">
        <v>1564</v>
      </c>
      <c r="B766" s="5" t="s">
        <v>1649</v>
      </c>
      <c r="C766" t="s">
        <v>1319</v>
      </c>
      <c r="D766" s="5" t="s">
        <v>3080</v>
      </c>
      <c r="E766" t="s">
        <v>3527</v>
      </c>
      <c r="F766" s="5" t="s">
        <v>3553</v>
      </c>
      <c r="G766" t="s">
        <v>3563</v>
      </c>
      <c r="H766" t="s">
        <v>5039</v>
      </c>
      <c r="I766" s="1">
        <v>1</v>
      </c>
      <c r="J766" t="str">
        <f>IFERROR(VLOOKUP($A766,'UCF Responsible Department Repo'!$A$2:$E$240,4,FALSE),"not found")</f>
        <v>COS-PSYCH</v>
      </c>
      <c r="K766" t="str">
        <f>IFERROR(VLOOKUP($A766,'UCF Responsible Department Repo'!$A$2:$E$240,5,FALSE),"not found")</f>
        <v>Roksana</v>
      </c>
    </row>
    <row r="767" spans="1:11" x14ac:dyDescent="0.3">
      <c r="A767" s="6" t="s">
        <v>1564</v>
      </c>
      <c r="B767" s="5" t="s">
        <v>1649</v>
      </c>
      <c r="C767" t="s">
        <v>1340</v>
      </c>
      <c r="D767" s="5" t="s">
        <v>3081</v>
      </c>
      <c r="E767" t="s">
        <v>3520</v>
      </c>
      <c r="F767" s="5" t="s">
        <v>3553</v>
      </c>
      <c r="G767" t="s">
        <v>3563</v>
      </c>
      <c r="H767" t="s">
        <v>5040</v>
      </c>
      <c r="I767" s="1">
        <v>1</v>
      </c>
      <c r="J767" t="str">
        <f>IFERROR(VLOOKUP($A767,'UCF Responsible Department Repo'!$A$2:$E$240,4,FALSE),"not found")</f>
        <v>COS-PSYCH</v>
      </c>
      <c r="K767" t="str">
        <f>IFERROR(VLOOKUP($A767,'UCF Responsible Department Repo'!$A$2:$E$240,5,FALSE),"not found")</f>
        <v>Roksana</v>
      </c>
    </row>
    <row r="768" spans="1:11" x14ac:dyDescent="0.3">
      <c r="A768" s="4" t="s">
        <v>1564</v>
      </c>
      <c r="B768" s="5" t="s">
        <v>1649</v>
      </c>
      <c r="C768" t="s">
        <v>1506</v>
      </c>
      <c r="D768" s="5" t="s">
        <v>3083</v>
      </c>
      <c r="E768" t="s">
        <v>3518</v>
      </c>
      <c r="F768" s="5" t="s">
        <v>3553</v>
      </c>
      <c r="G768" t="s">
        <v>3563</v>
      </c>
      <c r="H768" t="s">
        <v>5042</v>
      </c>
      <c r="I768" s="1">
        <v>1</v>
      </c>
      <c r="J768" t="str">
        <f>IFERROR(VLOOKUP($A768,'UCF Responsible Department Repo'!$A$2:$E$240,4,FALSE),"not found")</f>
        <v>COS-PSYCH</v>
      </c>
      <c r="K768" t="str">
        <f>IFERROR(VLOOKUP($A768,'UCF Responsible Department Repo'!$A$2:$E$240,5,FALSE),"not found")</f>
        <v>Roksana</v>
      </c>
    </row>
    <row r="769" spans="1:11" x14ac:dyDescent="0.3">
      <c r="A769" s="6" t="s">
        <v>1557</v>
      </c>
      <c r="B769" s="5" t="s">
        <v>1643</v>
      </c>
      <c r="C769" t="s">
        <v>662</v>
      </c>
      <c r="D769" s="5" t="s">
        <v>3086</v>
      </c>
      <c r="E769" t="s">
        <v>3529</v>
      </c>
      <c r="F769" s="5" t="s">
        <v>3556</v>
      </c>
      <c r="G769" t="s">
        <v>3566</v>
      </c>
      <c r="H769" t="s">
        <v>5045</v>
      </c>
      <c r="I769" s="1">
        <v>1</v>
      </c>
      <c r="J769" t="str">
        <f>IFERROR(VLOOKUP($A769,'UCF Responsible Department Repo'!$A$2:$E$240,4,FALSE),"not found")</f>
        <v>RESTORES</v>
      </c>
      <c r="K769" t="str">
        <f>IFERROR(VLOOKUP($A769,'UCF Responsible Department Repo'!$A$2:$E$240,5,FALSE),"not found")</f>
        <v>Rebecca</v>
      </c>
    </row>
    <row r="770" spans="1:11" x14ac:dyDescent="0.3">
      <c r="A770" s="6" t="s">
        <v>1557</v>
      </c>
      <c r="B770" s="5" t="s">
        <v>1642</v>
      </c>
      <c r="C770" t="s">
        <v>624</v>
      </c>
      <c r="D770" s="5" t="s">
        <v>3087</v>
      </c>
      <c r="E770" t="s">
        <v>3529</v>
      </c>
      <c r="F770" s="5" t="s">
        <v>3556</v>
      </c>
      <c r="G770" t="s">
        <v>3563</v>
      </c>
      <c r="H770" t="s">
        <v>5046</v>
      </c>
      <c r="I770" s="1">
        <v>1</v>
      </c>
      <c r="J770" t="str">
        <f>IFERROR(VLOOKUP($A770,'UCF Responsible Department Repo'!$A$2:$E$240,4,FALSE),"not found")</f>
        <v>RESTORES</v>
      </c>
      <c r="K770" t="str">
        <f>IFERROR(VLOOKUP($A770,'UCF Responsible Department Repo'!$A$2:$E$240,5,FALSE),"not found")</f>
        <v>Rebecca</v>
      </c>
    </row>
    <row r="771" spans="1:11" x14ac:dyDescent="0.3">
      <c r="A771" s="6" t="s">
        <v>1557</v>
      </c>
      <c r="B771" s="5" t="s">
        <v>1641</v>
      </c>
      <c r="C771" t="s">
        <v>1363</v>
      </c>
      <c r="D771" s="5" t="s">
        <v>3089</v>
      </c>
      <c r="E771" t="s">
        <v>3528</v>
      </c>
      <c r="F771" s="5" t="s">
        <v>3556</v>
      </c>
      <c r="G771" t="s">
        <v>3566</v>
      </c>
      <c r="H771" t="s">
        <v>5048</v>
      </c>
      <c r="I771" s="1">
        <v>1</v>
      </c>
      <c r="J771" t="str">
        <f>IFERROR(VLOOKUP($A771,'UCF Responsible Department Repo'!$A$2:$E$240,4,FALSE),"not found")</f>
        <v>RESTORES</v>
      </c>
      <c r="K771" t="str">
        <f>IFERROR(VLOOKUP($A771,'UCF Responsible Department Repo'!$A$2:$E$240,5,FALSE),"not found")</f>
        <v>Rebecca</v>
      </c>
    </row>
    <row r="772" spans="1:11" x14ac:dyDescent="0.3">
      <c r="A772" s="6" t="s">
        <v>1557</v>
      </c>
      <c r="B772" s="5" t="s">
        <v>1649</v>
      </c>
      <c r="C772" t="s">
        <v>578</v>
      </c>
      <c r="D772" s="5" t="s">
        <v>3094</v>
      </c>
      <c r="E772" t="s">
        <v>3528</v>
      </c>
      <c r="F772" s="5" t="s">
        <v>3556</v>
      </c>
      <c r="G772" t="s">
        <v>3565</v>
      </c>
      <c r="H772" t="s">
        <v>5053</v>
      </c>
      <c r="I772" s="1">
        <v>1</v>
      </c>
      <c r="J772" t="str">
        <f>IFERROR(VLOOKUP($A772,'UCF Responsible Department Repo'!$A$2:$E$240,4,FALSE),"not found")</f>
        <v>RESTORES</v>
      </c>
      <c r="K772" t="str">
        <f>IFERROR(VLOOKUP($A772,'UCF Responsible Department Repo'!$A$2:$E$240,5,FALSE),"not found")</f>
        <v>Rebecca</v>
      </c>
    </row>
    <row r="773" spans="1:11" x14ac:dyDescent="0.3">
      <c r="A773" s="6" t="s">
        <v>1557</v>
      </c>
      <c r="B773" s="5" t="s">
        <v>1649</v>
      </c>
      <c r="C773" t="s">
        <v>819</v>
      </c>
      <c r="D773" s="5" t="s">
        <v>3097</v>
      </c>
      <c r="E773" t="s">
        <v>3528</v>
      </c>
      <c r="F773" s="5" t="s">
        <v>3556</v>
      </c>
      <c r="G773" t="s">
        <v>3565</v>
      </c>
      <c r="H773" t="s">
        <v>5056</v>
      </c>
      <c r="I773" s="1">
        <v>1</v>
      </c>
      <c r="J773" t="str">
        <f>IFERROR(VLOOKUP($A773,'UCF Responsible Department Repo'!$A$2:$E$240,4,FALSE),"not found")</f>
        <v>RESTORES</v>
      </c>
      <c r="K773" t="str">
        <f>IFERROR(VLOOKUP($A773,'UCF Responsible Department Repo'!$A$2:$E$240,5,FALSE),"not found")</f>
        <v>Rebecca</v>
      </c>
    </row>
    <row r="774" spans="1:11" x14ac:dyDescent="0.3">
      <c r="A774" s="6" t="s">
        <v>1615</v>
      </c>
      <c r="B774" s="5" t="s">
        <v>1649</v>
      </c>
      <c r="C774" t="s">
        <v>1286</v>
      </c>
      <c r="D774" s="5" t="s">
        <v>3100</v>
      </c>
      <c r="E774" t="s">
        <v>3530</v>
      </c>
      <c r="F774" s="5" t="s">
        <v>3549</v>
      </c>
      <c r="G774" t="s">
        <v>3563</v>
      </c>
      <c r="H774" t="s">
        <v>5059</v>
      </c>
      <c r="I774" s="1">
        <v>1</v>
      </c>
      <c r="J774" t="str">
        <f>IFERROR(VLOOKUP($A774,'UCF Responsible Department Repo'!$A$2:$E$240,4,FALSE),"not found")</f>
        <v>CAH</v>
      </c>
      <c r="K774" t="str">
        <f>IFERROR(VLOOKUP($A774,'UCF Responsible Department Repo'!$A$2:$E$240,5,FALSE),"not found")</f>
        <v>Arlisia</v>
      </c>
    </row>
    <row r="775" spans="1:11" x14ac:dyDescent="0.3">
      <c r="A775" s="4" t="s">
        <v>1615</v>
      </c>
      <c r="B775" s="5" t="s">
        <v>1649</v>
      </c>
      <c r="C775" t="s">
        <v>1514</v>
      </c>
      <c r="D775" s="5" t="s">
        <v>3101</v>
      </c>
      <c r="E775" t="s">
        <v>3276</v>
      </c>
      <c r="F775" s="5" t="s">
        <v>3549</v>
      </c>
      <c r="G775" t="s">
        <v>3567</v>
      </c>
      <c r="H775" t="s">
        <v>5060</v>
      </c>
      <c r="I775" s="1">
        <v>1</v>
      </c>
      <c r="J775" t="str">
        <f>IFERROR(VLOOKUP($A775,'UCF Responsible Department Repo'!$A$2:$E$240,4,FALSE),"not found")</f>
        <v>CAH</v>
      </c>
      <c r="K775" t="str">
        <f>IFERROR(VLOOKUP($A775,'UCF Responsible Department Repo'!$A$2:$E$240,5,FALSE),"not found")</f>
        <v>Arlisia</v>
      </c>
    </row>
    <row r="776" spans="1:11" x14ac:dyDescent="0.3">
      <c r="A776" s="4" t="s">
        <v>1638</v>
      </c>
      <c r="B776" s="5" t="s">
        <v>1649</v>
      </c>
      <c r="C776" t="s">
        <v>846</v>
      </c>
      <c r="D776" s="5" t="s">
        <v>3104</v>
      </c>
      <c r="E776" t="s">
        <v>3531</v>
      </c>
      <c r="F776" s="5" t="s">
        <v>3490</v>
      </c>
      <c r="G776" t="s">
        <v>3563</v>
      </c>
      <c r="H776" t="s">
        <v>5063</v>
      </c>
      <c r="I776" s="1">
        <v>1</v>
      </c>
      <c r="J776" t="str">
        <f>IFERROR(VLOOKUP($A776,'UCF Responsible Department Repo'!$A$2:$E$240,4,FALSE),"not found")</f>
        <v>SDES</v>
      </c>
      <c r="K776" t="str">
        <f>IFERROR(VLOOKUP($A776,'UCF Responsible Department Repo'!$A$2:$E$240,5,FALSE),"not found")</f>
        <v>Arlisia</v>
      </c>
    </row>
    <row r="777" spans="1:11" x14ac:dyDescent="0.3">
      <c r="A777" s="4" t="s">
        <v>1576</v>
      </c>
      <c r="B777" s="5" t="s">
        <v>1649</v>
      </c>
      <c r="C777" t="s">
        <v>570</v>
      </c>
      <c r="D777" s="5" t="s">
        <v>3105</v>
      </c>
      <c r="E777" t="s">
        <v>3532</v>
      </c>
      <c r="F777" s="5" t="s">
        <v>3557</v>
      </c>
      <c r="G777" t="s">
        <v>3570</v>
      </c>
      <c r="H777" t="s">
        <v>5064</v>
      </c>
      <c r="I777" s="1">
        <v>1</v>
      </c>
      <c r="J777" t="str">
        <f>IFERROR(VLOOKUP($A777,'UCF Responsible Department Repo'!$A$2:$E$240,4,FALSE),"not found")</f>
        <v>SDES</v>
      </c>
      <c r="K777" t="str">
        <f>IFERROR(VLOOKUP($A777,'UCF Responsible Department Repo'!$A$2:$E$240,5,FALSE),"not found")</f>
        <v>Arlisia</v>
      </c>
    </row>
    <row r="778" spans="1:11" x14ac:dyDescent="0.3">
      <c r="A778" s="6" t="s">
        <v>1619</v>
      </c>
      <c r="B778" s="5" t="s">
        <v>1649</v>
      </c>
      <c r="C778" t="s">
        <v>815</v>
      </c>
      <c r="D778" s="5" t="s">
        <v>3108</v>
      </c>
      <c r="E778" t="s">
        <v>3533</v>
      </c>
      <c r="F778" s="5" t="s">
        <v>3490</v>
      </c>
      <c r="G778" t="s">
        <v>3563</v>
      </c>
      <c r="H778" t="s">
        <v>5067</v>
      </c>
      <c r="I778" s="1">
        <v>1</v>
      </c>
      <c r="J778" t="str">
        <f>IFERROR(VLOOKUP($A778,'UCF Responsible Department Repo'!$A$2:$E$240,4,FALSE),"not found")</f>
        <v>SDES</v>
      </c>
      <c r="K778" t="str">
        <f>IFERROR(VLOOKUP($A778,'UCF Responsible Department Repo'!$A$2:$E$240,5,FALSE),"not found")</f>
        <v>Arlisia</v>
      </c>
    </row>
    <row r="779" spans="1:11" x14ac:dyDescent="0.3">
      <c r="A779" s="6" t="s">
        <v>1601</v>
      </c>
      <c r="B779" s="5" t="s">
        <v>1649</v>
      </c>
      <c r="C779" t="s">
        <v>1255</v>
      </c>
      <c r="D779" s="5" t="s">
        <v>3117</v>
      </c>
      <c r="E779" t="s">
        <v>3537</v>
      </c>
      <c r="F779" s="5" t="s">
        <v>3549</v>
      </c>
      <c r="G779" t="s">
        <v>3563</v>
      </c>
      <c r="H779" t="s">
        <v>5076</v>
      </c>
      <c r="I779" s="1">
        <v>1</v>
      </c>
      <c r="J779" t="str">
        <f>IFERROR(VLOOKUP($A779,'UCF Responsible Department Repo'!$A$2:$E$240,4,FALSE),"not found")</f>
        <v>CHPS</v>
      </c>
      <c r="K779" t="str">
        <f>IFERROR(VLOOKUP($A779,'UCF Responsible Department Repo'!$A$2:$E$240,5,FALSE),"not found")</f>
        <v>Arlisia</v>
      </c>
    </row>
    <row r="780" spans="1:11" x14ac:dyDescent="0.3">
      <c r="A780" s="6" t="s">
        <v>1606</v>
      </c>
      <c r="B780" s="5" t="s">
        <v>1644</v>
      </c>
      <c r="C780" t="s">
        <v>1068</v>
      </c>
      <c r="D780" s="5" t="s">
        <v>3120</v>
      </c>
      <c r="E780" t="s">
        <v>3538</v>
      </c>
      <c r="F780" s="5" t="s">
        <v>3553</v>
      </c>
      <c r="G780" t="s">
        <v>3567</v>
      </c>
      <c r="H780" t="s">
        <v>5079</v>
      </c>
      <c r="I780" s="1">
        <v>1</v>
      </c>
      <c r="J780" t="str">
        <f>IFERROR(VLOOKUP($A780,'UCF Responsible Department Repo'!$A$2:$E$240,4,FALSE),"not found")</f>
        <v>COS-SOC</v>
      </c>
      <c r="K780" t="str">
        <f>IFERROR(VLOOKUP($A780,'UCF Responsible Department Repo'!$A$2:$E$240,5,FALSE),"not found")</f>
        <v>Roksana</v>
      </c>
    </row>
    <row r="781" spans="1:11" x14ac:dyDescent="0.3">
      <c r="A781" s="6" t="s">
        <v>1606</v>
      </c>
      <c r="B781" s="5" t="s">
        <v>1648</v>
      </c>
      <c r="C781" t="s">
        <v>211</v>
      </c>
      <c r="D781" s="5" t="s">
        <v>3121</v>
      </c>
      <c r="E781" t="s">
        <v>3538</v>
      </c>
      <c r="F781" s="5" t="s">
        <v>3554</v>
      </c>
      <c r="G781" t="s">
        <v>3566</v>
      </c>
      <c r="H781" t="s">
        <v>5080</v>
      </c>
      <c r="I781" s="1">
        <v>1</v>
      </c>
      <c r="J781" t="str">
        <f>IFERROR(VLOOKUP($A781,'UCF Responsible Department Repo'!$A$2:$E$240,4,FALSE),"not found")</f>
        <v>COS-SOC</v>
      </c>
      <c r="K781" t="str">
        <f>IFERROR(VLOOKUP($A781,'UCF Responsible Department Repo'!$A$2:$E$240,5,FALSE),"not found")</f>
        <v>Roksana</v>
      </c>
    </row>
    <row r="782" spans="1:11" x14ac:dyDescent="0.3">
      <c r="A782" s="6" t="s">
        <v>1606</v>
      </c>
      <c r="B782" s="5" t="s">
        <v>1648</v>
      </c>
      <c r="C782" t="s">
        <v>1428</v>
      </c>
      <c r="D782" s="5" t="s">
        <v>3122</v>
      </c>
      <c r="E782" t="s">
        <v>3539</v>
      </c>
      <c r="F782" s="5" t="s">
        <v>3548</v>
      </c>
      <c r="G782" t="s">
        <v>3569</v>
      </c>
      <c r="H782" t="s">
        <v>5081</v>
      </c>
      <c r="I782" s="1">
        <v>1</v>
      </c>
      <c r="J782" t="str">
        <f>IFERROR(VLOOKUP($A782,'UCF Responsible Department Repo'!$A$2:$E$240,4,FALSE),"not found")</f>
        <v>COS-SOC</v>
      </c>
      <c r="K782" t="str">
        <f>IFERROR(VLOOKUP($A782,'UCF Responsible Department Repo'!$A$2:$E$240,5,FALSE),"not found")</f>
        <v>Roksana</v>
      </c>
    </row>
    <row r="783" spans="1:11" x14ac:dyDescent="0.3">
      <c r="A783" s="6" t="s">
        <v>1606</v>
      </c>
      <c r="B783" s="5" t="s">
        <v>1649</v>
      </c>
      <c r="C783" t="s">
        <v>569</v>
      </c>
      <c r="D783" s="5" t="s">
        <v>3124</v>
      </c>
      <c r="E783" t="s">
        <v>3541</v>
      </c>
      <c r="F783" s="5" t="s">
        <v>3553</v>
      </c>
      <c r="G783" t="s">
        <v>3563</v>
      </c>
      <c r="H783" t="s">
        <v>5083</v>
      </c>
      <c r="I783" s="1">
        <v>1</v>
      </c>
      <c r="J783" t="str">
        <f>IFERROR(VLOOKUP($A783,'UCF Responsible Department Repo'!$A$2:$E$240,4,FALSE),"not found")</f>
        <v>COS-SOC</v>
      </c>
      <c r="K783" t="str">
        <f>IFERROR(VLOOKUP($A783,'UCF Responsible Department Repo'!$A$2:$E$240,5,FALSE),"not found")</f>
        <v>Roksana</v>
      </c>
    </row>
    <row r="784" spans="1:11" x14ac:dyDescent="0.3">
      <c r="A784" s="4" t="s">
        <v>1606</v>
      </c>
      <c r="B784" s="5" t="s">
        <v>1649</v>
      </c>
      <c r="C784" t="s">
        <v>915</v>
      </c>
      <c r="D784" s="5" t="s">
        <v>3125</v>
      </c>
      <c r="E784" t="s">
        <v>3539</v>
      </c>
      <c r="F784" s="5" t="s">
        <v>3553</v>
      </c>
      <c r="G784" t="s">
        <v>3567</v>
      </c>
      <c r="H784" t="s">
        <v>5084</v>
      </c>
      <c r="I784" s="1">
        <v>1</v>
      </c>
      <c r="J784" t="str">
        <f>IFERROR(VLOOKUP($A784,'UCF Responsible Department Repo'!$A$2:$E$240,4,FALSE),"not found")</f>
        <v>COS-SOC</v>
      </c>
      <c r="K784" t="str">
        <f>IFERROR(VLOOKUP($A784,'UCF Responsible Department Repo'!$A$2:$E$240,5,FALSE),"not found")</f>
        <v>Roksana</v>
      </c>
    </row>
    <row r="785" spans="1:11" x14ac:dyDescent="0.3">
      <c r="A785" s="6" t="s">
        <v>1598</v>
      </c>
      <c r="B785" s="5" t="s">
        <v>1648</v>
      </c>
      <c r="C785" t="s">
        <v>1146</v>
      </c>
      <c r="D785" s="5" t="s">
        <v>3127</v>
      </c>
      <c r="E785" t="s">
        <v>3542</v>
      </c>
      <c r="F785" s="5" t="s">
        <v>3553</v>
      </c>
      <c r="G785" t="s">
        <v>3565</v>
      </c>
      <c r="H785" t="s">
        <v>5086</v>
      </c>
      <c r="I785" s="1">
        <v>1</v>
      </c>
      <c r="J785" t="str">
        <f>IFERROR(VLOOKUP($A785,'UCF Responsible Department Repo'!$A$2:$E$240,4,FALSE),"not found")</f>
        <v>COS-STAT</v>
      </c>
      <c r="K785" t="str">
        <f>IFERROR(VLOOKUP($A785,'UCF Responsible Department Repo'!$A$2:$E$240,5,FALSE),"not found")</f>
        <v>Roksana</v>
      </c>
    </row>
    <row r="786" spans="1:11" x14ac:dyDescent="0.3">
      <c r="A786" s="6" t="s">
        <v>1598</v>
      </c>
      <c r="B786" s="5" t="s">
        <v>1649</v>
      </c>
      <c r="C786" t="s">
        <v>546</v>
      </c>
      <c r="D786" s="5" t="s">
        <v>3129</v>
      </c>
      <c r="E786" t="s">
        <v>3543</v>
      </c>
      <c r="F786" s="5" t="s">
        <v>3554</v>
      </c>
      <c r="G786" t="s">
        <v>3563</v>
      </c>
      <c r="H786" t="s">
        <v>5088</v>
      </c>
      <c r="I786" s="1">
        <v>1</v>
      </c>
      <c r="J786" t="str">
        <f>IFERROR(VLOOKUP($A786,'UCF Responsible Department Repo'!$A$2:$E$240,4,FALSE),"not found")</f>
        <v>COS-STAT</v>
      </c>
      <c r="K786" t="str">
        <f>IFERROR(VLOOKUP($A786,'UCF Responsible Department Repo'!$A$2:$E$240,5,FALSE),"not found")</f>
        <v>Roksana</v>
      </c>
    </row>
    <row r="787" spans="1:11" x14ac:dyDescent="0.3">
      <c r="A787" s="4" t="s">
        <v>1627</v>
      </c>
      <c r="B787" s="5" t="s">
        <v>1649</v>
      </c>
      <c r="C787" t="s">
        <v>535</v>
      </c>
      <c r="D787" s="5" t="s">
        <v>3136</v>
      </c>
      <c r="E787" t="s">
        <v>3545</v>
      </c>
      <c r="F787" s="5" t="s">
        <v>3551</v>
      </c>
      <c r="G787" t="s">
        <v>3563</v>
      </c>
      <c r="H787" t="s">
        <v>5095</v>
      </c>
      <c r="I787" s="1">
        <v>1</v>
      </c>
      <c r="J787" t="str">
        <f>IFERROR(VLOOKUP($A787,'UCF Responsible Department Repo'!$A$2:$E$240,4,FALSE),"not found")</f>
        <v>CUS</v>
      </c>
      <c r="K787" t="str">
        <f>IFERROR(VLOOKUP($A787,'UCF Responsible Department Repo'!$A$2:$E$240,5,FALSE),"not found")</f>
        <v>Arlisia</v>
      </c>
    </row>
    <row r="788" spans="1:11" x14ac:dyDescent="0.3">
      <c r="A788" s="6" t="s">
        <v>1633</v>
      </c>
      <c r="B788" s="5" t="s">
        <v>1649</v>
      </c>
      <c r="C788" t="s">
        <v>837</v>
      </c>
      <c r="D788" s="5" t="s">
        <v>3138</v>
      </c>
      <c r="E788" t="s">
        <v>3145</v>
      </c>
      <c r="F788" s="5" t="s">
        <v>3490</v>
      </c>
      <c r="G788" t="s">
        <v>3563</v>
      </c>
      <c r="H788" t="s">
        <v>5097</v>
      </c>
      <c r="I788" s="1">
        <v>1</v>
      </c>
      <c r="J788" t="str">
        <f>IFERROR(VLOOKUP($A788,'UCF Responsible Department Repo'!$A$2:$E$240,4,FALSE),"not found")</f>
        <v>AF</v>
      </c>
      <c r="K788" t="str">
        <f>IFERROR(VLOOKUP($A788,'UCF Responsible Department Repo'!$A$2:$E$240,5,FALSE),"not found")</f>
        <v>Arlisia</v>
      </c>
    </row>
    <row r="789" spans="1:11" x14ac:dyDescent="0.3">
      <c r="A789" s="6" t="s">
        <v>1633</v>
      </c>
      <c r="B789" s="5" t="s">
        <v>1649</v>
      </c>
      <c r="C789" t="s">
        <v>853</v>
      </c>
      <c r="D789" s="5" t="s">
        <v>3140</v>
      </c>
      <c r="E789" t="s">
        <v>3145</v>
      </c>
      <c r="F789" s="5" t="s">
        <v>3490</v>
      </c>
      <c r="G789" t="s">
        <v>3563</v>
      </c>
      <c r="H789" t="s">
        <v>5099</v>
      </c>
      <c r="I789" s="1">
        <v>1</v>
      </c>
      <c r="J789" t="str">
        <f>IFERROR(VLOOKUP($A789,'UCF Responsible Department Repo'!$A$2:$E$240,4,FALSE),"not found")</f>
        <v>AF</v>
      </c>
      <c r="K789" t="str">
        <f>IFERROR(VLOOKUP($A789,'UCF Responsible Department Repo'!$A$2:$E$240,5,FALSE),"not found")</f>
        <v>Arlisia</v>
      </c>
    </row>
    <row r="790" spans="1:11" x14ac:dyDescent="0.3">
      <c r="A790" s="4" t="s">
        <v>1633</v>
      </c>
      <c r="B790" s="5" t="s">
        <v>1649</v>
      </c>
      <c r="C790" t="s">
        <v>861</v>
      </c>
      <c r="D790" s="5" t="s">
        <v>3141</v>
      </c>
      <c r="E790" t="s">
        <v>3145</v>
      </c>
      <c r="F790" s="5" t="s">
        <v>3490</v>
      </c>
      <c r="G790" t="s">
        <v>3563</v>
      </c>
      <c r="H790" t="s">
        <v>5100</v>
      </c>
      <c r="I790" s="1">
        <v>1</v>
      </c>
      <c r="J790" t="str">
        <f>IFERROR(VLOOKUP($A790,'UCF Responsible Department Repo'!$A$2:$E$240,4,FALSE),"not found")</f>
        <v>AF</v>
      </c>
      <c r="K790" t="str">
        <f>IFERROR(VLOOKUP($A790,'UCF Responsible Department Repo'!$A$2:$E$240,5,FALSE),"not found")</f>
        <v>Arlisia</v>
      </c>
    </row>
    <row r="791" spans="1:11" x14ac:dyDescent="0.3">
      <c r="A791" s="6" t="s">
        <v>1591</v>
      </c>
      <c r="B791" s="5" t="s">
        <v>1642</v>
      </c>
      <c r="C791" t="s">
        <v>645</v>
      </c>
      <c r="D791" s="5" t="s">
        <v>3142</v>
      </c>
      <c r="E791" t="s">
        <v>3547</v>
      </c>
      <c r="F791" s="5" t="s">
        <v>3490</v>
      </c>
      <c r="G791" t="s">
        <v>3563</v>
      </c>
      <c r="H791" t="s">
        <v>5101</v>
      </c>
      <c r="I791" s="1">
        <v>1</v>
      </c>
      <c r="J791" t="str">
        <f>IFERROR(VLOOKUP($A791,'UCF Responsible Department Repo'!$A$2:$E$240,4,FALSE),"not found")</f>
        <v>CIE</v>
      </c>
      <c r="K791" t="str">
        <f>IFERROR(VLOOKUP($A791,'UCF Responsible Department Repo'!$A$2:$E$240,5,FALSE),"not found")</f>
        <v>Arlisia</v>
      </c>
    </row>
    <row r="792" spans="1:11" x14ac:dyDescent="0.3">
      <c r="A792" s="4" t="s">
        <v>1591</v>
      </c>
      <c r="B792" s="5" t="s">
        <v>1649</v>
      </c>
      <c r="C792" t="s">
        <v>960</v>
      </c>
      <c r="D792" s="5" t="s">
        <v>2976</v>
      </c>
      <c r="E792" t="s">
        <v>3491</v>
      </c>
      <c r="F792" s="5" t="s">
        <v>3549</v>
      </c>
      <c r="G792" t="s">
        <v>3563</v>
      </c>
      <c r="H792" t="s">
        <v>5102</v>
      </c>
      <c r="I792" s="1">
        <v>1</v>
      </c>
      <c r="J792" t="str">
        <f>IFERROR(VLOOKUP($A792,'UCF Responsible Department Repo'!$A$2:$E$240,4,FALSE),"not found")</f>
        <v>CIE</v>
      </c>
      <c r="K792" t="str">
        <f>IFERROR(VLOOKUP($A792,'UCF Responsible Department Repo'!$A$2:$E$240,5,FALSE),"not found")</f>
        <v>Arlisia</v>
      </c>
    </row>
    <row r="793" spans="1:11" x14ac:dyDescent="0.3">
      <c r="A793" s="5">
        <v>0</v>
      </c>
      <c r="B793" s="5">
        <v>0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t="s">
        <v>5349</v>
      </c>
      <c r="I793" s="5">
        <v>0</v>
      </c>
      <c r="J793" s="5">
        <v>0</v>
      </c>
      <c r="K793" s="5"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9803-9BD5-4AA6-BD0D-8FC1E0D6E4B6}">
  <dimension ref="A1:D53"/>
  <sheetViews>
    <sheetView tabSelected="1" workbookViewId="0">
      <selection activeCell="K8" sqref="K8"/>
    </sheetView>
  </sheetViews>
  <sheetFormatPr defaultRowHeight="14.4" x14ac:dyDescent="0.3"/>
  <cols>
    <col min="1" max="1" width="27.5546875" customWidth="1"/>
    <col min="2" max="2" width="49.77734375" customWidth="1"/>
    <col min="3" max="3" width="39.6640625" customWidth="1"/>
    <col min="4" max="4" width="18.44140625" customWidth="1"/>
  </cols>
  <sheetData>
    <row r="1" spans="1:4" s="5" customFormat="1" ht="43.2" x14ac:dyDescent="0.3">
      <c r="A1" s="13" t="s">
        <v>5350</v>
      </c>
      <c r="B1" s="14" t="s">
        <v>5371</v>
      </c>
      <c r="C1" s="14" t="s">
        <v>5370</v>
      </c>
      <c r="D1" s="13" t="s">
        <v>5369</v>
      </c>
    </row>
    <row r="2" spans="1:4" x14ac:dyDescent="0.3">
      <c r="A2" t="s">
        <v>5115</v>
      </c>
      <c r="B2" t="s">
        <v>5365</v>
      </c>
      <c r="C2" t="s">
        <v>5365</v>
      </c>
      <c r="D2" t="s">
        <v>5366</v>
      </c>
    </row>
    <row r="3" spans="1:4" x14ac:dyDescent="0.3">
      <c r="A3" t="s">
        <v>5122</v>
      </c>
      <c r="B3" t="s">
        <v>5356</v>
      </c>
      <c r="C3" t="s">
        <v>5362</v>
      </c>
      <c r="D3" t="s">
        <v>5366</v>
      </c>
    </row>
    <row r="4" spans="1:4" x14ac:dyDescent="0.3">
      <c r="A4" t="s">
        <v>5120</v>
      </c>
      <c r="B4" t="s">
        <v>5365</v>
      </c>
      <c r="C4" t="s">
        <v>5365</v>
      </c>
      <c r="D4" t="s">
        <v>5366</v>
      </c>
    </row>
    <row r="5" spans="1:4" x14ac:dyDescent="0.3">
      <c r="A5" t="s">
        <v>5113</v>
      </c>
      <c r="B5" t="s">
        <v>5365</v>
      </c>
      <c r="C5" t="s">
        <v>5365</v>
      </c>
      <c r="D5" t="s">
        <v>5366</v>
      </c>
    </row>
    <row r="6" spans="1:4" x14ac:dyDescent="0.3">
      <c r="A6" t="s">
        <v>5134</v>
      </c>
      <c r="B6" t="s">
        <v>5365</v>
      </c>
      <c r="C6" t="s">
        <v>5365</v>
      </c>
      <c r="D6" s="12" t="s">
        <v>5363</v>
      </c>
    </row>
    <row r="7" spans="1:4" x14ac:dyDescent="0.3">
      <c r="A7" t="s">
        <v>5136</v>
      </c>
      <c r="B7" t="s">
        <v>5359</v>
      </c>
      <c r="C7" t="s">
        <v>5358</v>
      </c>
      <c r="D7" t="s">
        <v>5366</v>
      </c>
    </row>
    <row r="8" spans="1:4" x14ac:dyDescent="0.3">
      <c r="A8" s="12" t="s">
        <v>5117</v>
      </c>
      <c r="B8" s="12" t="s">
        <v>5356</v>
      </c>
      <c r="C8" s="12" t="s">
        <v>5362</v>
      </c>
      <c r="D8" s="12" t="s">
        <v>5366</v>
      </c>
    </row>
    <row r="9" spans="1:4" x14ac:dyDescent="0.3">
      <c r="A9" s="12" t="s">
        <v>5139</v>
      </c>
      <c r="B9" s="12" t="s">
        <v>5356</v>
      </c>
      <c r="C9" s="12" t="s">
        <v>5362</v>
      </c>
      <c r="D9" s="12" t="s">
        <v>5366</v>
      </c>
    </row>
    <row r="10" spans="1:4" x14ac:dyDescent="0.3">
      <c r="A10" s="12" t="s">
        <v>5368</v>
      </c>
      <c r="B10" s="12" t="s">
        <v>5356</v>
      </c>
      <c r="C10" s="12" t="s">
        <v>5362</v>
      </c>
      <c r="D10" s="12" t="s">
        <v>5366</v>
      </c>
    </row>
    <row r="11" spans="1:4" x14ac:dyDescent="0.3">
      <c r="A11" s="12" t="s">
        <v>5174</v>
      </c>
      <c r="B11" s="12" t="s">
        <v>5359</v>
      </c>
      <c r="C11" s="12" t="s">
        <v>5358</v>
      </c>
      <c r="D11" s="12" t="s">
        <v>5366</v>
      </c>
    </row>
    <row r="12" spans="1:4" x14ac:dyDescent="0.3">
      <c r="A12" s="12" t="s">
        <v>5165</v>
      </c>
      <c r="B12" s="12" t="s">
        <v>5364</v>
      </c>
      <c r="C12" s="12" t="s">
        <v>5364</v>
      </c>
      <c r="D12" s="12" t="s">
        <v>5366</v>
      </c>
    </row>
    <row r="13" spans="1:4" x14ac:dyDescent="0.3">
      <c r="A13" s="12" t="s">
        <v>5147</v>
      </c>
      <c r="B13" s="12" t="s">
        <v>5359</v>
      </c>
      <c r="C13" s="12" t="s">
        <v>5359</v>
      </c>
      <c r="D13" s="12" t="s">
        <v>5366</v>
      </c>
    </row>
    <row r="14" spans="1:4" x14ac:dyDescent="0.3">
      <c r="A14" s="12" t="s">
        <v>5182</v>
      </c>
      <c r="B14" s="12" t="s">
        <v>5364</v>
      </c>
      <c r="C14" s="12" t="s">
        <v>5364</v>
      </c>
      <c r="D14" s="12" t="s">
        <v>5367</v>
      </c>
    </row>
    <row r="15" spans="1:4" x14ac:dyDescent="0.3">
      <c r="A15" s="12" t="s">
        <v>5221</v>
      </c>
      <c r="B15" s="12" t="s">
        <v>5359</v>
      </c>
      <c r="C15" s="12" t="s">
        <v>5361</v>
      </c>
      <c r="D15" s="12" t="s">
        <v>5366</v>
      </c>
    </row>
    <row r="16" spans="1:4" x14ac:dyDescent="0.3">
      <c r="A16" s="12" t="s">
        <v>5241</v>
      </c>
      <c r="B16" s="12" t="s">
        <v>5359</v>
      </c>
      <c r="C16" s="12" t="s">
        <v>5358</v>
      </c>
      <c r="D16" s="12" t="s">
        <v>5366</v>
      </c>
    </row>
    <row r="17" spans="1:4" x14ac:dyDescent="0.3">
      <c r="A17" s="12" t="s">
        <v>5239</v>
      </c>
      <c r="B17" s="12" t="s">
        <v>5356</v>
      </c>
      <c r="C17" s="12" t="s">
        <v>5362</v>
      </c>
      <c r="D17" s="12" t="s">
        <v>5366</v>
      </c>
    </row>
    <row r="18" spans="1:4" x14ac:dyDescent="0.3">
      <c r="A18" s="12" t="s">
        <v>5298</v>
      </c>
      <c r="B18" s="12" t="s">
        <v>5356</v>
      </c>
      <c r="C18" s="12" t="s">
        <v>5362</v>
      </c>
      <c r="D18" s="12" t="s">
        <v>5366</v>
      </c>
    </row>
    <row r="19" spans="1:4" x14ac:dyDescent="0.3">
      <c r="A19" s="12" t="s">
        <v>5144</v>
      </c>
      <c r="B19" s="12" t="s">
        <v>5365</v>
      </c>
      <c r="C19" s="12" t="s">
        <v>5365</v>
      </c>
      <c r="D19" s="12" t="s">
        <v>5363</v>
      </c>
    </row>
    <row r="20" spans="1:4" x14ac:dyDescent="0.3">
      <c r="A20" s="12" t="s">
        <v>5173</v>
      </c>
      <c r="B20" s="12" t="s">
        <v>5365</v>
      </c>
      <c r="C20" s="12" t="s">
        <v>5365</v>
      </c>
      <c r="D20" s="12" t="s">
        <v>5366</v>
      </c>
    </row>
    <row r="21" spans="1:4" x14ac:dyDescent="0.3">
      <c r="A21" s="12" t="s">
        <v>5145</v>
      </c>
      <c r="B21" s="12" t="s">
        <v>5356</v>
      </c>
      <c r="C21" s="12" t="s">
        <v>5360</v>
      </c>
      <c r="D21" s="12" t="s">
        <v>5363</v>
      </c>
    </row>
    <row r="22" spans="1:4" x14ac:dyDescent="0.3">
      <c r="A22" s="12" t="s">
        <v>5351</v>
      </c>
      <c r="B22" s="12" t="s">
        <v>5356</v>
      </c>
      <c r="C22" s="12" t="s">
        <v>5360</v>
      </c>
      <c r="D22" s="12" t="s">
        <v>5363</v>
      </c>
    </row>
    <row r="23" spans="1:4" x14ac:dyDescent="0.3">
      <c r="A23" s="12" t="s">
        <v>5352</v>
      </c>
      <c r="B23" s="12" t="s">
        <v>5356</v>
      </c>
      <c r="C23" s="12" t="s">
        <v>5360</v>
      </c>
      <c r="D23" s="12" t="s">
        <v>5363</v>
      </c>
    </row>
    <row r="24" spans="1:4" x14ac:dyDescent="0.3">
      <c r="A24" s="12" t="s">
        <v>5159</v>
      </c>
      <c r="B24" s="12" t="s">
        <v>5356</v>
      </c>
      <c r="C24" s="12" t="s">
        <v>5360</v>
      </c>
      <c r="D24" s="12" t="s">
        <v>5363</v>
      </c>
    </row>
    <row r="25" spans="1:4" x14ac:dyDescent="0.3">
      <c r="A25" s="12" t="s">
        <v>5353</v>
      </c>
      <c r="B25" s="12" t="s">
        <v>5356</v>
      </c>
      <c r="C25" s="12" t="s">
        <v>5360</v>
      </c>
      <c r="D25" s="12" t="s">
        <v>5363</v>
      </c>
    </row>
    <row r="26" spans="1:4" x14ac:dyDescent="0.3">
      <c r="A26" s="12" t="s">
        <v>5161</v>
      </c>
      <c r="B26" s="12" t="s">
        <v>5356</v>
      </c>
      <c r="C26" s="12" t="s">
        <v>5360</v>
      </c>
      <c r="D26" s="12" t="s">
        <v>5363</v>
      </c>
    </row>
    <row r="27" spans="1:4" x14ac:dyDescent="0.3">
      <c r="A27" s="12" t="s">
        <v>5150</v>
      </c>
      <c r="B27" s="12" t="s">
        <v>5356</v>
      </c>
      <c r="C27" s="12" t="s">
        <v>5361</v>
      </c>
      <c r="D27" s="12" t="s">
        <v>5367</v>
      </c>
    </row>
    <row r="28" spans="1:4" x14ac:dyDescent="0.3">
      <c r="A28" s="12" t="s">
        <v>5124</v>
      </c>
      <c r="B28" s="12" t="s">
        <v>5357</v>
      </c>
      <c r="C28" s="12" t="s">
        <v>5357</v>
      </c>
      <c r="D28" s="12" t="s">
        <v>5367</v>
      </c>
    </row>
    <row r="29" spans="1:4" x14ac:dyDescent="0.3">
      <c r="A29" s="12" t="s">
        <v>5129</v>
      </c>
      <c r="B29" s="12" t="s">
        <v>5357</v>
      </c>
      <c r="C29" s="12" t="s">
        <v>5360</v>
      </c>
      <c r="D29" s="12" t="s">
        <v>5367</v>
      </c>
    </row>
    <row r="30" spans="1:4" x14ac:dyDescent="0.3">
      <c r="A30" s="12" t="s">
        <v>5138</v>
      </c>
      <c r="B30" s="12" t="s">
        <v>5357</v>
      </c>
      <c r="C30" s="12" t="s">
        <v>5357</v>
      </c>
      <c r="D30" s="12" t="s">
        <v>5367</v>
      </c>
    </row>
    <row r="31" spans="1:4" x14ac:dyDescent="0.3">
      <c r="A31" s="12" t="s">
        <v>5152</v>
      </c>
      <c r="B31" s="12" t="s">
        <v>5357</v>
      </c>
      <c r="C31" s="12" t="s">
        <v>5357</v>
      </c>
      <c r="D31" s="12" t="s">
        <v>5367</v>
      </c>
    </row>
    <row r="32" spans="1:4" x14ac:dyDescent="0.3">
      <c r="A32" s="12" t="s">
        <v>5354</v>
      </c>
      <c r="B32" s="12" t="s">
        <v>5357</v>
      </c>
      <c r="C32" s="12" t="s">
        <v>5357</v>
      </c>
      <c r="D32" s="12" t="s">
        <v>5367</v>
      </c>
    </row>
    <row r="33" spans="1:4" x14ac:dyDescent="0.3">
      <c r="A33" s="12" t="s">
        <v>5240</v>
      </c>
      <c r="B33" s="12" t="s">
        <v>5357</v>
      </c>
      <c r="C33" s="12" t="s">
        <v>5357</v>
      </c>
      <c r="D33" s="12" t="s">
        <v>5367</v>
      </c>
    </row>
    <row r="34" spans="1:4" x14ac:dyDescent="0.3">
      <c r="A34" s="12" t="s">
        <v>5211</v>
      </c>
      <c r="B34" s="12" t="s">
        <v>5357</v>
      </c>
      <c r="C34" s="12" t="s">
        <v>5357</v>
      </c>
      <c r="D34" s="12" t="s">
        <v>5367</v>
      </c>
    </row>
    <row r="35" spans="1:4" x14ac:dyDescent="0.3">
      <c r="A35" s="12" t="s">
        <v>5247</v>
      </c>
      <c r="B35" s="12" t="s">
        <v>5357</v>
      </c>
      <c r="C35" s="12" t="s">
        <v>5357</v>
      </c>
      <c r="D35" s="12" t="s">
        <v>5367</v>
      </c>
    </row>
    <row r="36" spans="1:4" x14ac:dyDescent="0.3">
      <c r="A36" s="12" t="s">
        <v>5254</v>
      </c>
      <c r="B36" s="12" t="s">
        <v>5357</v>
      </c>
      <c r="C36" s="12" t="s">
        <v>5357</v>
      </c>
      <c r="D36" s="12" t="s">
        <v>5367</v>
      </c>
    </row>
    <row r="37" spans="1:4" x14ac:dyDescent="0.3">
      <c r="A37" s="12" t="s">
        <v>5355</v>
      </c>
      <c r="B37" s="12" t="s">
        <v>5357</v>
      </c>
      <c r="C37" s="12" t="s">
        <v>5357</v>
      </c>
      <c r="D37" s="12" t="s">
        <v>5367</v>
      </c>
    </row>
    <row r="38" spans="1:4" x14ac:dyDescent="0.3">
      <c r="A38" s="12" t="s">
        <v>5256</v>
      </c>
      <c r="B38" s="12" t="s">
        <v>5357</v>
      </c>
      <c r="C38" s="12" t="s">
        <v>5357</v>
      </c>
      <c r="D38" s="12" t="s">
        <v>5367</v>
      </c>
    </row>
    <row r="39" spans="1:4" x14ac:dyDescent="0.3">
      <c r="A39" s="12" t="s">
        <v>5295</v>
      </c>
      <c r="B39" s="12" t="s">
        <v>5357</v>
      </c>
      <c r="C39" s="12" t="s">
        <v>5357</v>
      </c>
      <c r="D39" s="12" t="s">
        <v>5367</v>
      </c>
    </row>
    <row r="40" spans="1:4" x14ac:dyDescent="0.3">
      <c r="A40" s="12" t="s">
        <v>5297</v>
      </c>
      <c r="B40" s="12" t="s">
        <v>5357</v>
      </c>
      <c r="C40" s="12" t="s">
        <v>5357</v>
      </c>
      <c r="D40" s="12" t="s">
        <v>5367</v>
      </c>
    </row>
    <row r="41" spans="1:4" x14ac:dyDescent="0.3">
      <c r="A41" s="12" t="s">
        <v>5169</v>
      </c>
      <c r="B41" s="12" t="s">
        <v>5359</v>
      </c>
      <c r="C41" s="12" t="s">
        <v>5361</v>
      </c>
      <c r="D41" s="12" t="s">
        <v>5363</v>
      </c>
    </row>
    <row r="42" spans="1:4" x14ac:dyDescent="0.3">
      <c r="A42" s="12" t="s">
        <v>5314</v>
      </c>
      <c r="B42" s="12" t="s">
        <v>5365</v>
      </c>
      <c r="C42" s="12" t="s">
        <v>5365</v>
      </c>
      <c r="D42" s="12" t="s">
        <v>5366</v>
      </c>
    </row>
    <row r="43" spans="1:4" x14ac:dyDescent="0.3">
      <c r="A43" s="12" t="s">
        <v>5206</v>
      </c>
      <c r="B43" s="12" t="s">
        <v>5356</v>
      </c>
      <c r="C43" s="12" t="s">
        <v>5362</v>
      </c>
      <c r="D43" s="12" t="s">
        <v>5367</v>
      </c>
    </row>
    <row r="44" spans="1:4" x14ac:dyDescent="0.3">
      <c r="A44" s="12" t="s">
        <v>5333</v>
      </c>
      <c r="B44" s="12" t="s">
        <v>5364</v>
      </c>
      <c r="C44" s="12" t="s">
        <v>5364</v>
      </c>
      <c r="D44" s="12" t="s">
        <v>5367</v>
      </c>
    </row>
    <row r="45" spans="1:4" x14ac:dyDescent="0.3">
      <c r="A45" s="12" t="s">
        <v>5215</v>
      </c>
      <c r="B45" s="12" t="s">
        <v>5365</v>
      </c>
      <c r="C45" s="12" t="s">
        <v>5365</v>
      </c>
      <c r="D45" s="12" t="s">
        <v>5366</v>
      </c>
    </row>
    <row r="46" spans="1:4" x14ac:dyDescent="0.3">
      <c r="A46" s="12" t="s">
        <v>5224</v>
      </c>
      <c r="B46" s="12" t="s">
        <v>5359</v>
      </c>
      <c r="C46" s="12" t="s">
        <v>5358</v>
      </c>
      <c r="D46" s="12" t="s">
        <v>5366</v>
      </c>
    </row>
    <row r="47" spans="1:4" x14ac:dyDescent="0.3">
      <c r="A47" s="12" t="s">
        <v>5246</v>
      </c>
      <c r="B47" s="12" t="s">
        <v>5364</v>
      </c>
      <c r="C47" s="12" t="s">
        <v>5362</v>
      </c>
      <c r="D47" s="12" t="s">
        <v>5367</v>
      </c>
    </row>
    <row r="48" spans="1:4" x14ac:dyDescent="0.3">
      <c r="A48" s="12" t="s">
        <v>5178</v>
      </c>
      <c r="B48" s="12" t="s">
        <v>5365</v>
      </c>
      <c r="C48" s="12" t="s">
        <v>5365</v>
      </c>
      <c r="D48" s="12" t="s">
        <v>5366</v>
      </c>
    </row>
    <row r="49" spans="1:4" x14ac:dyDescent="0.3">
      <c r="A49" s="12" t="s">
        <v>5321</v>
      </c>
      <c r="B49" s="12" t="s">
        <v>5365</v>
      </c>
      <c r="C49" s="12" t="s">
        <v>5365</v>
      </c>
      <c r="D49" s="12" t="s">
        <v>5366</v>
      </c>
    </row>
    <row r="50" spans="1:4" x14ac:dyDescent="0.3">
      <c r="A50" t="s">
        <v>5110</v>
      </c>
      <c r="B50" t="s">
        <v>5365</v>
      </c>
      <c r="C50" t="s">
        <v>5365</v>
      </c>
      <c r="D50" t="s">
        <v>5366</v>
      </c>
    </row>
    <row r="51" spans="1:4" x14ac:dyDescent="0.3">
      <c r="A51" t="s">
        <v>1557</v>
      </c>
      <c r="B51" t="s">
        <v>5357</v>
      </c>
      <c r="C51" t="s">
        <v>5357</v>
      </c>
      <c r="D51" t="s">
        <v>5367</v>
      </c>
    </row>
    <row r="52" spans="1:4" x14ac:dyDescent="0.3">
      <c r="A52" t="s">
        <v>5176</v>
      </c>
      <c r="B52" t="s">
        <v>5365</v>
      </c>
      <c r="C52" t="s">
        <v>5365</v>
      </c>
      <c r="D52" t="s">
        <v>5366</v>
      </c>
    </row>
    <row r="53" spans="1:4" x14ac:dyDescent="0.3">
      <c r="A53" t="s">
        <v>5263</v>
      </c>
      <c r="B53" t="s">
        <v>5365</v>
      </c>
      <c r="C53" t="s">
        <v>5365</v>
      </c>
      <c r="D53" t="s">
        <v>5366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Find Resp Dept Not Included</vt:lpstr>
      <vt:lpstr>Cube_5.10.21</vt:lpstr>
      <vt:lpstr>UCF Responsible Department Repo</vt:lpstr>
      <vt:lpstr>Sheet1</vt:lpstr>
      <vt:lpstr>Filtered Data (no mods)</vt:lpstr>
      <vt:lpstr>Unit Assignments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Kuhns</dc:creator>
  <cp:lastModifiedBy>Gerri Leviston</cp:lastModifiedBy>
  <dcterms:created xsi:type="dcterms:W3CDTF">2020-05-22T15:52:08Z</dcterms:created>
  <dcterms:modified xsi:type="dcterms:W3CDTF">2021-06-21T14:32:55Z</dcterms:modified>
</cp:coreProperties>
</file>